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240" yWindow="105" windowWidth="14175" windowHeight="8790" tabRatio="956" firstSheet="72" activeTab="74"/>
  </bookViews>
  <sheets>
    <sheet name="bel" sheetId="21" r:id="rId1"/>
    <sheet name="vla" sheetId="22" r:id="rId2"/>
    <sheet name="bru" sheetId="23" r:id="rId3"/>
    <sheet name="wal" sheetId="24" r:id="rId4"/>
    <sheet name="VLAANDEREN" sheetId="26" r:id="rId5"/>
    <sheet name="prov antw" sheetId="1" r:id="rId6"/>
    <sheet name="prov limb" sheetId="2" r:id="rId7"/>
    <sheet name="prov oost-vla" sheetId="4" r:id="rId8"/>
    <sheet name="prov vla bra" sheetId="3" r:id="rId9"/>
    <sheet name="prov west-vla" sheetId="5" r:id="rId10"/>
    <sheet name="Kust" sheetId="10" r:id="rId11"/>
    <sheet name="Kunststeden" sheetId="11" r:id="rId12"/>
    <sheet name="Vla reg" sheetId="12" r:id="rId13"/>
    <sheet name="antw" sheetId="13" r:id="rId14"/>
    <sheet name="brug" sheetId="14" r:id="rId15"/>
    <sheet name="brus" sheetId="15" r:id="rId16"/>
    <sheet name="gent" sheetId="16" r:id="rId17"/>
    <sheet name="leuven" sheetId="17" r:id="rId18"/>
    <sheet name="mechelen" sheetId="18" r:id="rId19"/>
    <sheet name="Antwerpse Kempen" sheetId="29" r:id="rId20"/>
    <sheet name="Brugse Ommeland" sheetId="30" r:id="rId21"/>
    <sheet name="Groene Gordel" sheetId="43" r:id="rId22"/>
    <sheet name="Hageland" sheetId="44" r:id="rId23"/>
    <sheet name="Haspengouw" sheetId="27" r:id="rId24"/>
    <sheet name="HASSELT EN OMGEVING" sheetId="47" r:id="rId25"/>
    <sheet name="Leiestreek" sheetId="28" r:id="rId26"/>
    <sheet name="Limburgse Kempen incl" sheetId="31" r:id="rId27"/>
    <sheet name="Maasland" sheetId="32" r:id="rId28"/>
    <sheet name="Meetjesland" sheetId="33" r:id="rId29"/>
    <sheet name="Randst A-M" sheetId="35" r:id="rId30"/>
    <sheet name="Scheldeland" sheetId="36" r:id="rId31"/>
    <sheet name="Vlaamse Ardennen" sheetId="37" r:id="rId32"/>
    <sheet name="Voeren" sheetId="38" r:id="rId33"/>
    <sheet name="Waasland" sheetId="39" r:id="rId34"/>
    <sheet name="Westhoek" sheetId="40" r:id="rId35"/>
    <sheet name="bel (2)" sheetId="49" r:id="rId36"/>
    <sheet name="vla (2)" sheetId="50" r:id="rId37"/>
    <sheet name="bru (2)" sheetId="51" r:id="rId38"/>
    <sheet name="wal (2)" sheetId="52" r:id="rId39"/>
    <sheet name="VLAANDEREN (2)" sheetId="53" r:id="rId40"/>
    <sheet name="prov antw (2)" sheetId="54" r:id="rId41"/>
    <sheet name="prov limb (2)" sheetId="55" r:id="rId42"/>
    <sheet name="prov oost-vla (2)" sheetId="56" r:id="rId43"/>
    <sheet name="prov vla bra (2)" sheetId="57" r:id="rId44"/>
    <sheet name="prov west-vla (2)" sheetId="58" r:id="rId45"/>
    <sheet name="Kust (2)" sheetId="59" r:id="rId46"/>
    <sheet name="Kunststeden (2)" sheetId="60" r:id="rId47"/>
    <sheet name="Vla reg (2)" sheetId="61" r:id="rId48"/>
    <sheet name="antw (2)" sheetId="62" r:id="rId49"/>
    <sheet name="brug (2)" sheetId="63" r:id="rId50"/>
    <sheet name="brus (2)" sheetId="64" r:id="rId51"/>
    <sheet name="gent (2)" sheetId="65" r:id="rId52"/>
    <sheet name="leuven (2)" sheetId="66" r:id="rId53"/>
    <sheet name="mechelen (2)" sheetId="67" r:id="rId54"/>
    <sheet name="Antwerpse Kempen (2)" sheetId="68" r:id="rId55"/>
    <sheet name="Brugse Ommeland (2)" sheetId="69" r:id="rId56"/>
    <sheet name="Groene Gordel (2)" sheetId="70" r:id="rId57"/>
    <sheet name="Hageland (2)" sheetId="71" r:id="rId58"/>
    <sheet name="Haspengouw (2)" sheetId="72" r:id="rId59"/>
    <sheet name="HASSELT EN OMGEVING (2)" sheetId="73" r:id="rId60"/>
    <sheet name="Leiestreek (2)" sheetId="74" r:id="rId61"/>
    <sheet name="Limburgse Kempen incl (2)" sheetId="75" r:id="rId62"/>
    <sheet name="Maasland (2)" sheetId="76" r:id="rId63"/>
    <sheet name="Meetjesland (2)" sheetId="77" r:id="rId64"/>
    <sheet name="Randst A-M (2)" sheetId="78" r:id="rId65"/>
    <sheet name="Scheldeland (2)" sheetId="79" r:id="rId66"/>
    <sheet name="Vlaamse Ardennen (2)" sheetId="80" r:id="rId67"/>
    <sheet name="Voeren (2)" sheetId="81" r:id="rId68"/>
    <sheet name="Waasland (2)" sheetId="82" r:id="rId69"/>
    <sheet name="Westhoek (2)" sheetId="83" r:id="rId70"/>
    <sheet name="bel (3)" sheetId="84" r:id="rId71"/>
    <sheet name="vla (3)" sheetId="85" r:id="rId72"/>
    <sheet name="bru (3)" sheetId="86" r:id="rId73"/>
    <sheet name="wal (3)" sheetId="87" r:id="rId74"/>
    <sheet name="VLAANDEREN (3)" sheetId="88" r:id="rId75"/>
    <sheet name="prov antw (3)" sheetId="89" r:id="rId76"/>
    <sheet name="prov limb (3)" sheetId="90" r:id="rId77"/>
    <sheet name="prov oost-vla (3)" sheetId="91" r:id="rId78"/>
    <sheet name="prov vla bra (3)" sheetId="92" r:id="rId79"/>
    <sheet name="prov west-vla (3)" sheetId="93" r:id="rId80"/>
    <sheet name="Kust (3)" sheetId="94" r:id="rId81"/>
    <sheet name="Kunststeden (3)" sheetId="95" r:id="rId82"/>
    <sheet name="Vla reg (3)" sheetId="96" r:id="rId83"/>
    <sheet name="antw (3)" sheetId="97" r:id="rId84"/>
    <sheet name="brug (3)" sheetId="98" r:id="rId85"/>
    <sheet name="brus (3)" sheetId="99" r:id="rId86"/>
    <sheet name="gent (3)" sheetId="100" r:id="rId87"/>
    <sheet name="leuven (3)" sheetId="101" r:id="rId88"/>
    <sheet name="mechelen (3)" sheetId="102" r:id="rId89"/>
    <sheet name="Antwerpse Kempen (3)" sheetId="103" r:id="rId90"/>
    <sheet name="Brugse Ommeland (3)" sheetId="104" r:id="rId91"/>
    <sheet name="Groene Gordel (3)" sheetId="105" r:id="rId92"/>
    <sheet name="Hageland (3)" sheetId="106" r:id="rId93"/>
    <sheet name="Haspengouw (3)" sheetId="107" r:id="rId94"/>
    <sheet name="HASSELT EN OMGEVING (3)" sheetId="108" r:id="rId95"/>
    <sheet name="Leiestreek (3)" sheetId="109" r:id="rId96"/>
    <sheet name="Limburgse Kempen INCL (3)" sheetId="110" r:id="rId97"/>
    <sheet name="Maasland (3)" sheetId="111" r:id="rId98"/>
    <sheet name="Meetjesland (3)" sheetId="112" r:id="rId99"/>
    <sheet name="Randst A-M (3)" sheetId="113" r:id="rId100"/>
    <sheet name="Scheldeland (3)" sheetId="114" r:id="rId101"/>
    <sheet name="Vlaamse Ardennen (3)" sheetId="115" r:id="rId102"/>
    <sheet name="Voeren (3)" sheetId="116" r:id="rId103"/>
    <sheet name="Waasland (3)" sheetId="117" r:id="rId104"/>
    <sheet name="Westhoek (3)" sheetId="118" r:id="rId105"/>
    <sheet name="bel (4)" sheetId="119" r:id="rId106"/>
    <sheet name="vla (4)" sheetId="120" r:id="rId107"/>
    <sheet name="bru (4)" sheetId="121" r:id="rId108"/>
    <sheet name="wal (4)" sheetId="122" r:id="rId109"/>
    <sheet name="VLAANDEREN (4)" sheetId="123" r:id="rId110"/>
    <sheet name="prov antw (4)" sheetId="124" r:id="rId111"/>
    <sheet name="prov limb (4)" sheetId="125" r:id="rId112"/>
    <sheet name="prov oost-vla (4)" sheetId="126" r:id="rId113"/>
    <sheet name="prov vla bra (4)" sheetId="127" r:id="rId114"/>
    <sheet name="prov west-vla (4)" sheetId="128" r:id="rId115"/>
    <sheet name="Kust (4)" sheetId="129" r:id="rId116"/>
    <sheet name="Kunststeden (4)" sheetId="130" r:id="rId117"/>
    <sheet name="Vla reg (4)" sheetId="131" r:id="rId118"/>
    <sheet name="antw (4)" sheetId="132" r:id="rId119"/>
    <sheet name="brug (4)" sheetId="133" r:id="rId120"/>
    <sheet name="brus (4)" sheetId="134" r:id="rId121"/>
    <sheet name="gent (4)" sheetId="135" r:id="rId122"/>
    <sheet name="leuven (4)" sheetId="136" r:id="rId123"/>
    <sheet name="mechelen (4)" sheetId="137" r:id="rId124"/>
    <sheet name="Antwerpse Kempen (4)" sheetId="138" r:id="rId125"/>
    <sheet name="Brugse Ommeland (4)" sheetId="139" r:id="rId126"/>
    <sheet name="Groene Gordel (4)" sheetId="140" r:id="rId127"/>
    <sheet name="Hageland (4)" sheetId="141" r:id="rId128"/>
    <sheet name="Haspengouw (4)" sheetId="142" r:id="rId129"/>
    <sheet name="HASSELT EN OMGEVING (4)" sheetId="143" r:id="rId130"/>
    <sheet name="Leiestreek (4)" sheetId="144" r:id="rId131"/>
    <sheet name="Limburgse Kempen incl (4)" sheetId="145" r:id="rId132"/>
    <sheet name="Maasland (4)" sheetId="146" r:id="rId133"/>
    <sheet name="Meetjesland (4)" sheetId="147" r:id="rId134"/>
    <sheet name="Randst A-M (4)" sheetId="148" r:id="rId135"/>
    <sheet name="Scheldeland (4)" sheetId="149" r:id="rId136"/>
    <sheet name="Vlaamse Ardennen (4)" sheetId="150" r:id="rId137"/>
    <sheet name="Voeren (4)" sheetId="151" r:id="rId138"/>
    <sheet name="Waasland (4)" sheetId="152" r:id="rId139"/>
    <sheet name="Westhoek (4)" sheetId="153" r:id="rId140"/>
    <sheet name="bel (5)" sheetId="154" r:id="rId141"/>
    <sheet name="vla (5)" sheetId="155" r:id="rId142"/>
    <sheet name="bru (5)" sheetId="156" r:id="rId143"/>
    <sheet name="wal (5)" sheetId="157" r:id="rId144"/>
    <sheet name="VLAANDEREN (5)" sheetId="158" r:id="rId145"/>
    <sheet name="prov antw (5)" sheetId="159" r:id="rId146"/>
    <sheet name="prov limb (5)" sheetId="160" r:id="rId147"/>
    <sheet name="prov oost-vla (5)" sheetId="161" r:id="rId148"/>
    <sheet name="prov vla bra (5)" sheetId="162" r:id="rId149"/>
    <sheet name="prov west-vla (5)" sheetId="163" r:id="rId150"/>
    <sheet name="Kust (5)" sheetId="164" r:id="rId151"/>
    <sheet name="Kunststeden (5)" sheetId="165" r:id="rId152"/>
    <sheet name="Vla reg (5)" sheetId="166" r:id="rId153"/>
    <sheet name="antw (5)" sheetId="167" r:id="rId154"/>
    <sheet name="brug (5)" sheetId="168" r:id="rId155"/>
    <sheet name="brus (5)" sheetId="169" r:id="rId156"/>
    <sheet name="gent (5)" sheetId="170" r:id="rId157"/>
    <sheet name="leuven (5)" sheetId="171" r:id="rId158"/>
    <sheet name="mechelen (5)" sheetId="172" r:id="rId159"/>
    <sheet name="Antwerpse Kempen (5)" sheetId="173" r:id="rId160"/>
    <sheet name="Brugse Ommeland (5)" sheetId="174" r:id="rId161"/>
    <sheet name="Groene Gordel (5)" sheetId="175" r:id="rId162"/>
    <sheet name="Hageland (5)" sheetId="176" r:id="rId163"/>
    <sheet name="Haspengouw (5)" sheetId="177" r:id="rId164"/>
    <sheet name="HASSELT EN OMGEVING (5)" sheetId="178" r:id="rId165"/>
    <sheet name="Leiestreek (5)" sheetId="179" r:id="rId166"/>
    <sheet name="Limburgse Kempen incl (5)" sheetId="180" r:id="rId167"/>
    <sheet name="Maasland (5)" sheetId="181" r:id="rId168"/>
    <sheet name="Meetjesland (5)" sheetId="182" r:id="rId169"/>
    <sheet name="Randst A-M (5)" sheetId="183" r:id="rId170"/>
    <sheet name="Scheldeland (5)" sheetId="184" r:id="rId171"/>
    <sheet name="Vlaamse Ardennen (5)" sheetId="185" r:id="rId172"/>
    <sheet name="Voeren (5)" sheetId="186" r:id="rId173"/>
    <sheet name="Waasland (5)" sheetId="187" r:id="rId174"/>
    <sheet name="Westhoek (5)" sheetId="188" r:id="rId175"/>
  </sheets>
  <definedNames>
    <definedName name="_xlnm.Print_Area" localSheetId="13">antw!$A$1:$I$41</definedName>
    <definedName name="_xlnm.Print_Area" localSheetId="48">'antw (2)'!$A$1:$I$41</definedName>
    <definedName name="_xlnm.Print_Area" localSheetId="83">'antw (3)'!$A$1:$I$41</definedName>
    <definedName name="_xlnm.Print_Area" localSheetId="118">'antw (4)'!$A$1:$I$41</definedName>
    <definedName name="_xlnm.Print_Area" localSheetId="153">'antw (5)'!$A$1:$I$41</definedName>
    <definedName name="_xlnm.Print_Area" localSheetId="19">'Antwerpse Kempen'!$A$1:$I$41</definedName>
    <definedName name="_xlnm.Print_Area" localSheetId="54">'Antwerpse Kempen (2)'!$A$1:$I$41</definedName>
    <definedName name="_xlnm.Print_Area" localSheetId="89">'Antwerpse Kempen (3)'!$A$1:$I$41</definedName>
    <definedName name="_xlnm.Print_Area" localSheetId="124">'Antwerpse Kempen (4)'!$A$1:$I$41</definedName>
    <definedName name="_xlnm.Print_Area" localSheetId="159">'Antwerpse Kempen (5)'!$A$1:$I$41</definedName>
    <definedName name="_xlnm.Print_Area" localSheetId="0">bel!$A$1:$I$41</definedName>
    <definedName name="_xlnm.Print_Area" localSheetId="35">'bel (2)'!$A$1:$I$41</definedName>
    <definedName name="_xlnm.Print_Area" localSheetId="105">'bel (4)'!$A$1:$I$41</definedName>
    <definedName name="_xlnm.Print_Area" localSheetId="140">'bel (5)'!$A$1:$I$41</definedName>
    <definedName name="_xlnm.Print_Area" localSheetId="2">bru!$A$1:$I$41</definedName>
    <definedName name="_xlnm.Print_Area" localSheetId="37">'bru (2)'!$A$1:$I$41</definedName>
    <definedName name="_xlnm.Print_Area" localSheetId="107">'bru (4)'!$A$1:$I$41</definedName>
    <definedName name="_xlnm.Print_Area" localSheetId="142">'bru (5)'!$A$1:$I$41</definedName>
    <definedName name="_xlnm.Print_Area" localSheetId="14">brug!$A$1:$I$41</definedName>
    <definedName name="_xlnm.Print_Area" localSheetId="49">'brug (2)'!$A$1:$I$41</definedName>
    <definedName name="_xlnm.Print_Area" localSheetId="84">'brug (3)'!$A$1:$I$41</definedName>
    <definedName name="_xlnm.Print_Area" localSheetId="119">'brug (4)'!$A$1:$I$41</definedName>
    <definedName name="_xlnm.Print_Area" localSheetId="154">'brug (5)'!$A$1:$I$41</definedName>
    <definedName name="_xlnm.Print_Area" localSheetId="20">'Brugse Ommeland'!$A$1:$I$41</definedName>
    <definedName name="_xlnm.Print_Area" localSheetId="55">'Brugse Ommeland (2)'!$A$1:$I$41</definedName>
    <definedName name="_xlnm.Print_Area" localSheetId="90">'Brugse Ommeland (3)'!$A$1:$I$41</definedName>
    <definedName name="_xlnm.Print_Area" localSheetId="125">'Brugse Ommeland (4)'!$A$1:$I$41</definedName>
    <definedName name="_xlnm.Print_Area" localSheetId="160">'Brugse Ommeland (5)'!$A$1:$I$41</definedName>
    <definedName name="_xlnm.Print_Area" localSheetId="15">brus!$A$1:$I$41</definedName>
    <definedName name="_xlnm.Print_Area" localSheetId="50">'brus (2)'!$A$1:$I$41</definedName>
    <definedName name="_xlnm.Print_Area" localSheetId="85">'brus (3)'!$A$1:$I$41</definedName>
    <definedName name="_xlnm.Print_Area" localSheetId="120">'brus (4)'!$A$1:$I$41</definedName>
    <definedName name="_xlnm.Print_Area" localSheetId="155">'brus (5)'!$A$1:$I$41</definedName>
    <definedName name="_xlnm.Print_Area" localSheetId="16">gent!$A$1:$I$41</definedName>
    <definedName name="_xlnm.Print_Area" localSheetId="51">'gent (2)'!$A$1:$I$41</definedName>
    <definedName name="_xlnm.Print_Area" localSheetId="86">'gent (3)'!$A$1:$I$41</definedName>
    <definedName name="_xlnm.Print_Area" localSheetId="121">'gent (4)'!$A$1:$I$41</definedName>
    <definedName name="_xlnm.Print_Area" localSheetId="156">'gent (5)'!$A$1:$I$41</definedName>
    <definedName name="_xlnm.Print_Area" localSheetId="21">'Groene Gordel'!$A$1:$I$41</definedName>
    <definedName name="_xlnm.Print_Area" localSheetId="56">'Groene Gordel (2)'!$A$1:$I$41</definedName>
    <definedName name="_xlnm.Print_Area" localSheetId="91">'Groene Gordel (3)'!$A$1:$I$41</definedName>
    <definedName name="_xlnm.Print_Area" localSheetId="126">'Groene Gordel (4)'!$A$1:$I$41</definedName>
    <definedName name="_xlnm.Print_Area" localSheetId="161">'Groene Gordel (5)'!$A$1:$I$41</definedName>
    <definedName name="_xlnm.Print_Area" localSheetId="22">Hageland!$A$1:$I$41</definedName>
    <definedName name="_xlnm.Print_Area" localSheetId="57">'Hageland (2)'!$A$1:$I$41</definedName>
    <definedName name="_xlnm.Print_Area" localSheetId="92">'Hageland (3)'!$A$1:$I$41</definedName>
    <definedName name="_xlnm.Print_Area" localSheetId="127">'Hageland (4)'!$A$1:$I$41</definedName>
    <definedName name="_xlnm.Print_Area" localSheetId="162">'Hageland (5)'!$A$1:$I$41</definedName>
    <definedName name="_xlnm.Print_Area" localSheetId="23">Haspengouw!$A$1:$I$41</definedName>
    <definedName name="_xlnm.Print_Area" localSheetId="58">'Haspengouw (2)'!$A$1:$I$41</definedName>
    <definedName name="_xlnm.Print_Area" localSheetId="93">'Haspengouw (3)'!$A$1:$I$41</definedName>
    <definedName name="_xlnm.Print_Area" localSheetId="128">'Haspengouw (4)'!$A$1:$I$41</definedName>
    <definedName name="_xlnm.Print_Area" localSheetId="163">'Haspengouw (5)'!$A$1:$I$41</definedName>
    <definedName name="_xlnm.Print_Area" localSheetId="24">'HASSELT EN OMGEVING'!$A$1:$I$41</definedName>
    <definedName name="_xlnm.Print_Area" localSheetId="59">'HASSELT EN OMGEVING (2)'!$A$1:$I$41</definedName>
    <definedName name="_xlnm.Print_Area" localSheetId="94">'HASSELT EN OMGEVING (3)'!$A$1:$I$41</definedName>
    <definedName name="_xlnm.Print_Area" localSheetId="129">'HASSELT EN OMGEVING (4)'!$A$1:$I$41</definedName>
    <definedName name="_xlnm.Print_Area" localSheetId="164">'HASSELT EN OMGEVING (5)'!$A$1:$I$41</definedName>
    <definedName name="_xlnm.Print_Area" localSheetId="11">Kunststeden!$A$1:$I$41</definedName>
    <definedName name="_xlnm.Print_Area" localSheetId="46">'Kunststeden (2)'!$A$1:$I$41</definedName>
    <definedName name="_xlnm.Print_Area" localSheetId="116">'Kunststeden (4)'!$A$1:$I$41</definedName>
    <definedName name="_xlnm.Print_Area" localSheetId="151">'Kunststeden (5)'!$A$1:$I$41</definedName>
    <definedName name="_xlnm.Print_Area" localSheetId="10">Kust!$A$1:$I$41</definedName>
    <definedName name="_xlnm.Print_Area" localSheetId="45">'Kust (2)'!$A$1:$I$41</definedName>
    <definedName name="_xlnm.Print_Area" localSheetId="115">'Kust (4)'!$A$1:$I$41</definedName>
    <definedName name="_xlnm.Print_Area" localSheetId="150">'Kust (5)'!$A$1:$I$41</definedName>
    <definedName name="_xlnm.Print_Area" localSheetId="25">Leiestreek!$A$1:$I$41</definedName>
    <definedName name="_xlnm.Print_Area" localSheetId="60">'Leiestreek (2)'!$A$1:$I$41</definedName>
    <definedName name="_xlnm.Print_Area" localSheetId="95">'Leiestreek (3)'!$A$1:$I$41</definedName>
    <definedName name="_xlnm.Print_Area" localSheetId="130">'Leiestreek (4)'!$A$1:$I$41</definedName>
    <definedName name="_xlnm.Print_Area" localSheetId="165">'Leiestreek (5)'!$A$1:$I$41</definedName>
    <definedName name="_xlnm.Print_Area" localSheetId="17">leuven!$A$1:$I$41</definedName>
    <definedName name="_xlnm.Print_Area" localSheetId="52">'leuven (2)'!$A$1:$I$41</definedName>
    <definedName name="_xlnm.Print_Area" localSheetId="87">'leuven (3)'!$A$1:$I$41</definedName>
    <definedName name="_xlnm.Print_Area" localSheetId="122">'leuven (4)'!$A$1:$I$41</definedName>
    <definedName name="_xlnm.Print_Area" localSheetId="157">'leuven (5)'!$A$1:$I$41</definedName>
    <definedName name="_xlnm.Print_Area" localSheetId="26">'Limburgse Kempen incl'!$A$1:$I$41</definedName>
    <definedName name="_xlnm.Print_Area" localSheetId="61">'Limburgse Kempen incl (2)'!$A$1:$I$41</definedName>
    <definedName name="_xlnm.Print_Area" localSheetId="96">'Limburgse Kempen INCL (3)'!$A$1:$I$41</definedName>
    <definedName name="_xlnm.Print_Area" localSheetId="131">'Limburgse Kempen incl (4)'!$A$1:$I$41</definedName>
    <definedName name="_xlnm.Print_Area" localSheetId="166">'Limburgse Kempen incl (5)'!$A$1:$I$41</definedName>
    <definedName name="_xlnm.Print_Area" localSheetId="27">Maasland!$A$1:$I$41</definedName>
    <definedName name="_xlnm.Print_Area" localSheetId="62">'Maasland (2)'!$A$1:$I$41</definedName>
    <definedName name="_xlnm.Print_Area" localSheetId="97">'Maasland (3)'!$A$1:$I$41</definedName>
    <definedName name="_xlnm.Print_Area" localSheetId="132">'Maasland (4)'!$A$1:$I$41</definedName>
    <definedName name="_xlnm.Print_Area" localSheetId="167">'Maasland (5)'!$A$1:$I$41</definedName>
    <definedName name="_xlnm.Print_Area" localSheetId="18">mechelen!$A$1:$I$41</definedName>
    <definedName name="_xlnm.Print_Area" localSheetId="53">'mechelen (2)'!$A$1:$I$41</definedName>
    <definedName name="_xlnm.Print_Area" localSheetId="88">'mechelen (3)'!$A$1:$I$41</definedName>
    <definedName name="_xlnm.Print_Area" localSheetId="123">'mechelen (4)'!$A$1:$I$41</definedName>
    <definedName name="_xlnm.Print_Area" localSheetId="158">'mechelen (5)'!$A$1:$I$41</definedName>
    <definedName name="_xlnm.Print_Area" localSheetId="28">Meetjesland!$A$1:$I$41</definedName>
    <definedName name="_xlnm.Print_Area" localSheetId="63">'Meetjesland (2)'!$A$1:$I$41</definedName>
    <definedName name="_xlnm.Print_Area" localSheetId="98">'Meetjesland (3)'!$A$1:$I$41</definedName>
    <definedName name="_xlnm.Print_Area" localSheetId="133">'Meetjesland (4)'!$A$1:$I$41</definedName>
    <definedName name="_xlnm.Print_Area" localSheetId="168">'Meetjesland (5)'!$A$1:$I$41</definedName>
    <definedName name="_xlnm.Print_Area" localSheetId="5">'prov antw'!$A$1:$I$41</definedName>
    <definedName name="_xlnm.Print_Area" localSheetId="40">'prov antw (2)'!$A$1:$I$41</definedName>
    <definedName name="_xlnm.Print_Area" localSheetId="110">'prov antw (4)'!$A$1:$I$41</definedName>
    <definedName name="_xlnm.Print_Area" localSheetId="145">'prov antw (5)'!$A$1:$I$41</definedName>
    <definedName name="_xlnm.Print_Area" localSheetId="6">'prov limb'!$A$1:$I$41</definedName>
    <definedName name="_xlnm.Print_Area" localSheetId="41">'prov limb (2)'!$A$1:$I$41</definedName>
    <definedName name="_xlnm.Print_Area" localSheetId="111">'prov limb (4)'!$A$1:$I$41</definedName>
    <definedName name="_xlnm.Print_Area" localSheetId="146">'prov limb (5)'!$A$1:$I$41</definedName>
    <definedName name="_xlnm.Print_Area" localSheetId="7">'prov oost-vla'!$A$1:$I$41</definedName>
    <definedName name="_xlnm.Print_Area" localSheetId="42">'prov oost-vla (2)'!$A$1:$I$41</definedName>
    <definedName name="_xlnm.Print_Area" localSheetId="112">'prov oost-vla (4)'!$A$1:$I$41</definedName>
    <definedName name="_xlnm.Print_Area" localSheetId="147">'prov oost-vla (5)'!$A$1:$I$41</definedName>
    <definedName name="_xlnm.Print_Area" localSheetId="8">'prov vla bra'!$A$1:$I$41</definedName>
    <definedName name="_xlnm.Print_Area" localSheetId="43">'prov vla bra (2)'!$A$1:$I$41</definedName>
    <definedName name="_xlnm.Print_Area" localSheetId="113">'prov vla bra (4)'!$A$1:$I$41</definedName>
    <definedName name="_xlnm.Print_Area" localSheetId="148">'prov vla bra (5)'!$A$1:$I$41</definedName>
    <definedName name="_xlnm.Print_Area" localSheetId="9">'prov west-vla'!$A$1:$I$41</definedName>
    <definedName name="_xlnm.Print_Area" localSheetId="44">'prov west-vla (2)'!$A$1:$I$41</definedName>
    <definedName name="_xlnm.Print_Area" localSheetId="114">'prov west-vla (4)'!$A$1:$I$41</definedName>
    <definedName name="_xlnm.Print_Area" localSheetId="149">'prov west-vla (5)'!$A$1:$I$41</definedName>
    <definedName name="_xlnm.Print_Area" localSheetId="29">'Randst A-M'!$A$1:$I$41</definedName>
    <definedName name="_xlnm.Print_Area" localSheetId="64">'Randst A-M (2)'!$A$1:$I$41</definedName>
    <definedName name="_xlnm.Print_Area" localSheetId="99">'Randst A-M (3)'!$A$1:$I$41</definedName>
    <definedName name="_xlnm.Print_Area" localSheetId="134">'Randst A-M (4)'!$A$1:$I$41</definedName>
    <definedName name="_xlnm.Print_Area" localSheetId="169">'Randst A-M (5)'!$A$1:$I$41</definedName>
    <definedName name="_xlnm.Print_Area" localSheetId="30">Scheldeland!$A$1:$I$41</definedName>
    <definedName name="_xlnm.Print_Area" localSheetId="65">'Scheldeland (2)'!$A$1:$I$41</definedName>
    <definedName name="_xlnm.Print_Area" localSheetId="100">'Scheldeland (3)'!$A$1:$I$41</definedName>
    <definedName name="_xlnm.Print_Area" localSheetId="135">'Scheldeland (4)'!$A$1:$I$41</definedName>
    <definedName name="_xlnm.Print_Area" localSheetId="170">'Scheldeland (5)'!$A$1:$I$41</definedName>
    <definedName name="_xlnm.Print_Area" localSheetId="1">vla!$A$1:$I$41</definedName>
    <definedName name="_xlnm.Print_Area" localSheetId="36">'vla (2)'!$A$1:$I$41</definedName>
    <definedName name="_xlnm.Print_Area" localSheetId="106">'vla (4)'!$A$1:$I$41</definedName>
    <definedName name="_xlnm.Print_Area" localSheetId="141">'vla (5)'!$A$1:$I$41</definedName>
    <definedName name="_xlnm.Print_Area" localSheetId="12">'Vla reg'!$A$1:$I$41</definedName>
    <definedName name="_xlnm.Print_Area" localSheetId="47">'Vla reg (2)'!$A$1:$I$41</definedName>
    <definedName name="_xlnm.Print_Area" localSheetId="117">'Vla reg (4)'!$A$1:$I$41</definedName>
    <definedName name="_xlnm.Print_Area" localSheetId="152">'Vla reg (5)'!$A$1:$I$41</definedName>
    <definedName name="_xlnm.Print_Area" localSheetId="31">'Vlaamse Ardennen'!$A$1:$I$41</definedName>
    <definedName name="_xlnm.Print_Area" localSheetId="66">'Vlaamse Ardennen (2)'!$A$1:$I$41</definedName>
    <definedName name="_xlnm.Print_Area" localSheetId="101">'Vlaamse Ardennen (3)'!$A$1:$I$41</definedName>
    <definedName name="_xlnm.Print_Area" localSheetId="136">'Vlaamse Ardennen (4)'!$A$1:$I$41</definedName>
    <definedName name="_xlnm.Print_Area" localSheetId="171">'Vlaamse Ardennen (5)'!$A$1:$I$41</definedName>
    <definedName name="_xlnm.Print_Area" localSheetId="4">VLAANDEREN!$A$1:$I$42</definedName>
    <definedName name="_xlnm.Print_Area" localSheetId="39">'VLAANDEREN (2)'!$A$1:$I$41</definedName>
    <definedName name="_xlnm.Print_Area" localSheetId="109">'VLAANDEREN (4)'!$A$1:$I$41</definedName>
    <definedName name="_xlnm.Print_Area" localSheetId="144">'VLAANDEREN (5)'!$A$1:$I$41</definedName>
    <definedName name="_xlnm.Print_Area" localSheetId="32">Voeren!$A$1:$I$41</definedName>
    <definedName name="_xlnm.Print_Area" localSheetId="67">'Voeren (2)'!$A$1:$I$41</definedName>
    <definedName name="_xlnm.Print_Area" localSheetId="102">'Voeren (3)'!$A$1:$I$41</definedName>
    <definedName name="_xlnm.Print_Area" localSheetId="137">'Voeren (4)'!$A$1:$I$41</definedName>
    <definedName name="_xlnm.Print_Area" localSheetId="172">'Voeren (5)'!$A$1:$I$41</definedName>
    <definedName name="_xlnm.Print_Area" localSheetId="33">Waasland!$A$1:$I$41</definedName>
    <definedName name="_xlnm.Print_Area" localSheetId="68">'Waasland (2)'!$A$1:$I$41</definedName>
    <definedName name="_xlnm.Print_Area" localSheetId="103">'Waasland (3)'!$A$1:$I$41</definedName>
    <definedName name="_xlnm.Print_Area" localSheetId="138">'Waasland (4)'!$A$1:$I$41</definedName>
    <definedName name="_xlnm.Print_Area" localSheetId="173">'Waasland (5)'!$A$1:$I$41</definedName>
    <definedName name="_xlnm.Print_Area" localSheetId="3">wal!$A$1:$I$41</definedName>
    <definedName name="_xlnm.Print_Area" localSheetId="38">'wal (2)'!$A$1:$I$41</definedName>
    <definedName name="_xlnm.Print_Area" localSheetId="108">'wal (4)'!$A$1:$I$41</definedName>
    <definedName name="_xlnm.Print_Area" localSheetId="143">'wal (5)'!$A$1:$I$41</definedName>
    <definedName name="_xlnm.Print_Area" localSheetId="34">Westhoek!$A$1:$I$41</definedName>
    <definedName name="_xlnm.Print_Area" localSheetId="69">'Westhoek (2)'!$A$1:$I$41</definedName>
    <definedName name="_xlnm.Print_Area" localSheetId="104">'Westhoek (3)'!$A$1:$I$41</definedName>
    <definedName name="_xlnm.Print_Area" localSheetId="139">'Westhoek (4)'!$A$1:$I$41</definedName>
    <definedName name="_xlnm.Print_Area" localSheetId="174">'Westhoek (5)'!$A$1:$I$41</definedName>
    <definedName name="Print_Area" localSheetId="83">'antw (3)'!$A$1:$I$41</definedName>
    <definedName name="Print_Area" localSheetId="118">'antw (4)'!$A$1:$I$41</definedName>
    <definedName name="Print_Area" localSheetId="89">'Antwerpse Kempen (3)'!$A$1:$I$41</definedName>
    <definedName name="Print_Area" localSheetId="124">'Antwerpse Kempen (4)'!$A$1:$I$41</definedName>
    <definedName name="Print_Area" localSheetId="70">'bel (3)'!$A$1:$I$41</definedName>
    <definedName name="Print_Area" localSheetId="105">'bel (4)'!$A$1:$I$41</definedName>
    <definedName name="Print_Area" localSheetId="72">'bru (3)'!$A$1:$I$41</definedName>
    <definedName name="Print_Area" localSheetId="107">'bru (4)'!$A$1:$I$41</definedName>
    <definedName name="Print_Area" localSheetId="84">'brug (3)'!$A$1:$I$41</definedName>
    <definedName name="Print_Area" localSheetId="119">'brug (4)'!$A$1:$I$41</definedName>
    <definedName name="Print_Area" localSheetId="90">'Brugse Ommeland (3)'!$A$1:$I$41</definedName>
    <definedName name="Print_Area" localSheetId="125">'Brugse Ommeland (4)'!$A$1:$I$41</definedName>
    <definedName name="Print_Area" localSheetId="85">'brus (3)'!$A$1:$I$41</definedName>
    <definedName name="Print_Area" localSheetId="120">'brus (4)'!$A$1:$I$41</definedName>
    <definedName name="Print_Area" localSheetId="86">'gent (3)'!$A$1:$I$41</definedName>
    <definedName name="Print_Area" localSheetId="121">'gent (4)'!$A$1:$I$41</definedName>
    <definedName name="Print_Area" localSheetId="91">'Groene Gordel (3)'!$A$1:$I$41</definedName>
    <definedName name="Print_Area" localSheetId="126">'Groene Gordel (4)'!$A$1:$I$41</definedName>
    <definedName name="Print_Area" localSheetId="92">'Hageland (3)'!$A$1:$I$41</definedName>
    <definedName name="Print_Area" localSheetId="127">'Hageland (4)'!$A$1:$I$41</definedName>
    <definedName name="Print_Area" localSheetId="93">'Haspengouw (3)'!$A$1:$I$41</definedName>
    <definedName name="Print_Area" localSheetId="128">'Haspengouw (4)'!$A$1:$I$41</definedName>
    <definedName name="Print_Area" localSheetId="94">'HASSELT EN OMGEVING (3)'!$A$1:$I$41</definedName>
    <definedName name="Print_Area" localSheetId="129">'HASSELT EN OMGEVING (4)'!$A$1:$I$41</definedName>
    <definedName name="Print_Area" localSheetId="81">'Kunststeden (3)'!$A$1:$I$41</definedName>
    <definedName name="Print_Area" localSheetId="116">'Kunststeden (4)'!$A$1:$I$41</definedName>
    <definedName name="Print_Area" localSheetId="80">'Kust (3)'!$A$1:$I$41</definedName>
    <definedName name="Print_Area" localSheetId="115">'Kust (4)'!$A$1:$I$41</definedName>
    <definedName name="Print_Area" localSheetId="95">'Leiestreek (3)'!$A$1:$I$41</definedName>
    <definedName name="Print_Area" localSheetId="130">'Leiestreek (4)'!$A$1:$I$41</definedName>
    <definedName name="Print_Area" localSheetId="87">'leuven (3)'!$A$1:$I$41</definedName>
    <definedName name="Print_Area" localSheetId="122">'leuven (4)'!$A$1:$I$41</definedName>
    <definedName name="Print_Area" localSheetId="96">'Limburgse Kempen INCL (3)'!$A$1:$I$41</definedName>
    <definedName name="Print_Area" localSheetId="131">'Limburgse Kempen incl (4)'!$A$1:$I$41</definedName>
    <definedName name="Print_Area" localSheetId="97">'Maasland (3)'!$A$1:$I$41</definedName>
    <definedName name="Print_Area" localSheetId="132">'Maasland (4)'!$A$1:$I$41</definedName>
    <definedName name="Print_Area" localSheetId="88">'mechelen (3)'!$A$1:$I$41</definedName>
    <definedName name="Print_Area" localSheetId="123">'mechelen (4)'!$A$1:$I$41</definedName>
    <definedName name="Print_Area" localSheetId="98">'Meetjesland (3)'!$A$1:$I$41</definedName>
    <definedName name="Print_Area" localSheetId="133">'Meetjesland (4)'!$A$1:$I$41</definedName>
    <definedName name="Print_Area" localSheetId="75">'prov antw (3)'!$A$1:$I$41</definedName>
    <definedName name="Print_Area" localSheetId="110">'prov antw (4)'!$A$1:$I$41</definedName>
    <definedName name="Print_Area" localSheetId="76">'prov limb (3)'!$A$1:$I$41</definedName>
    <definedName name="Print_Area" localSheetId="111">'prov limb (4)'!$A$1:$I$41</definedName>
    <definedName name="Print_Area" localSheetId="77">'prov oost-vla (3)'!$A$1:$I$41</definedName>
    <definedName name="Print_Area" localSheetId="112">'prov oost-vla (4)'!$A$1:$I$41</definedName>
    <definedName name="Print_Area" localSheetId="78">'prov vla bra (3)'!$A$1:$I$41</definedName>
    <definedName name="Print_Area" localSheetId="113">'prov vla bra (4)'!$A$1:$I$41</definedName>
    <definedName name="Print_Area" localSheetId="79">'prov west-vla (3)'!$A$1:$I$41</definedName>
    <definedName name="Print_Area" localSheetId="114">'prov west-vla (4)'!$A$1:$I$41</definedName>
    <definedName name="Print_Area" localSheetId="99">'Randst A-M (3)'!$A$1:$I$41</definedName>
    <definedName name="Print_Area" localSheetId="134">'Randst A-M (4)'!$A$1:$I$41</definedName>
    <definedName name="Print_Area" localSheetId="100">'Scheldeland (3)'!$A$1:$I$41</definedName>
    <definedName name="Print_Area" localSheetId="135">'Scheldeland (4)'!$A$1:$I$41</definedName>
    <definedName name="Print_Area" localSheetId="71">'vla (3)'!$A$1:$I$41</definedName>
    <definedName name="Print_Area" localSheetId="106">'vla (4)'!$A$1:$I$41</definedName>
    <definedName name="Print_Area" localSheetId="82">'Vla reg (3)'!$A$1:$I$41</definedName>
    <definedName name="Print_Area" localSheetId="117">'Vla reg (4)'!$A$1:$I$41</definedName>
    <definedName name="Print_Area" localSheetId="101">'Vlaamse Ardennen (3)'!$A$1:$I$41</definedName>
    <definedName name="Print_Area" localSheetId="136">'Vlaamse Ardennen (4)'!$A$1:$I$41</definedName>
    <definedName name="Print_Area" localSheetId="74">'VLAANDEREN (3)'!$A$1:$I$41</definedName>
    <definedName name="Print_Area" localSheetId="109">'VLAANDEREN (4)'!$A$1:$I$41</definedName>
    <definedName name="Print_Area" localSheetId="102">'Voeren (3)'!$A$1:$I$41</definedName>
    <definedName name="Print_Area" localSheetId="137">'Voeren (4)'!$A$1:$I$41</definedName>
    <definedName name="Print_Area" localSheetId="103">'Waasland (3)'!$A$1:$I$41</definedName>
    <definedName name="Print_Area" localSheetId="138">'Waasland (4)'!$A$1:$I$41</definedName>
    <definedName name="Print_Area" localSheetId="73">'wal (3)'!$A$1:$I$41</definedName>
    <definedName name="Print_Area" localSheetId="108">'wal (4)'!$A$1:$I$41</definedName>
    <definedName name="Print_Area" localSheetId="104">'Westhoek (3)'!$A$1:$I$41</definedName>
    <definedName name="Print_Area" localSheetId="139">'Westhoek (4)'!$A$1:$I$41</definedName>
  </definedNames>
  <calcPr calcId="145621"/>
</workbook>
</file>

<file path=xl/calcChain.xml><?xml version="1.0" encoding="utf-8"?>
<calcChain xmlns="http://schemas.openxmlformats.org/spreadsheetml/2006/main">
  <c r="E37" i="158" l="1"/>
  <c r="E36" i="158"/>
  <c r="E37" i="123" l="1"/>
  <c r="E36" i="123"/>
  <c r="C36" i="118" l="1"/>
  <c r="B36" i="118"/>
  <c r="C36" i="117"/>
  <c r="B36" i="117"/>
  <c r="C36" i="115"/>
  <c r="B36" i="115"/>
  <c r="C36" i="114"/>
  <c r="B36" i="114"/>
  <c r="C36" i="112"/>
  <c r="B36" i="112"/>
  <c r="C36" i="111"/>
  <c r="B36" i="111"/>
  <c r="C36" i="110"/>
  <c r="B36" i="110"/>
  <c r="C36" i="106"/>
  <c r="B36" i="106"/>
  <c r="C36" i="105"/>
  <c r="B36" i="105"/>
  <c r="C36" i="104"/>
  <c r="B36" i="104"/>
  <c r="C36" i="103"/>
  <c r="E37" i="53" l="1"/>
  <c r="E36" i="53"/>
</calcChain>
</file>

<file path=xl/sharedStrings.xml><?xml version="1.0" encoding="utf-8"?>
<sst xmlns="http://schemas.openxmlformats.org/spreadsheetml/2006/main" count="27233" uniqueCount="152">
  <si>
    <t>Land van herkomst</t>
  </si>
  <si>
    <t>Trend</t>
  </si>
  <si>
    <t>GJG/AAG</t>
  </si>
  <si>
    <t>Country of origin</t>
  </si>
  <si>
    <t>België</t>
  </si>
  <si>
    <t>Belgium</t>
  </si>
  <si>
    <t>Frankrijk</t>
  </si>
  <si>
    <t>France</t>
  </si>
  <si>
    <t>Nederland</t>
  </si>
  <si>
    <t>Netherlands</t>
  </si>
  <si>
    <t>Duitsland</t>
  </si>
  <si>
    <t>Germany</t>
  </si>
  <si>
    <t>Italië</t>
  </si>
  <si>
    <t>Italy</t>
  </si>
  <si>
    <t>Verenigd Koninkrijk</t>
  </si>
  <si>
    <t>United Kingdom</t>
  </si>
  <si>
    <t>Ierland</t>
  </si>
  <si>
    <t>Ireland</t>
  </si>
  <si>
    <t>Denemarken</t>
  </si>
  <si>
    <t>Denmark</t>
  </si>
  <si>
    <t>Griekenland</t>
  </si>
  <si>
    <t>Greece</t>
  </si>
  <si>
    <t>Portugal</t>
  </si>
  <si>
    <t>Spanje</t>
  </si>
  <si>
    <t>Spain</t>
  </si>
  <si>
    <t>Luxemburg</t>
  </si>
  <si>
    <t>Luxembourg</t>
  </si>
  <si>
    <t>Zweden</t>
  </si>
  <si>
    <t>Sweden</t>
  </si>
  <si>
    <t>Finland</t>
  </si>
  <si>
    <t>Oostenrijk</t>
  </si>
  <si>
    <t>Austria</t>
  </si>
  <si>
    <t>Noorwegen</t>
  </si>
  <si>
    <t>Norway</t>
  </si>
  <si>
    <t>Zwitserland</t>
  </si>
  <si>
    <t>Switzerland</t>
  </si>
  <si>
    <t>Czech Republic</t>
  </si>
  <si>
    <t>Rusland</t>
  </si>
  <si>
    <t>Russia</t>
  </si>
  <si>
    <t>V.S. Amerika</t>
  </si>
  <si>
    <t>U.S.A.</t>
  </si>
  <si>
    <t>Canada</t>
  </si>
  <si>
    <t>Japan</t>
  </si>
  <si>
    <t>Andere</t>
  </si>
  <si>
    <t>Others</t>
  </si>
  <si>
    <t>BUITENLAND</t>
  </si>
  <si>
    <t>FOREIGN COUNTRIES</t>
  </si>
  <si>
    <t>ALGEMEEN TOTAAL</t>
  </si>
  <si>
    <t>OVERALL TOTAL</t>
  </si>
  <si>
    <t>PROVINCIE ANTWERPEN</t>
  </si>
  <si>
    <t>PROVINCIE LIMBURG</t>
  </si>
  <si>
    <t>PROVINCIE OOST-VLAANDEREN</t>
  </si>
  <si>
    <t>PROVINCIE WEST-VLAANDEREN</t>
  </si>
  <si>
    <t>FLEMISH REGION</t>
  </si>
  <si>
    <t>PROVINCIE VLAAMS-BRABANT</t>
  </si>
  <si>
    <t>KUST</t>
  </si>
  <si>
    <t>COAST</t>
  </si>
  <si>
    <t>KUNSTSTEDEN</t>
  </si>
  <si>
    <t>VLAAMSE REGIO'S</t>
  </si>
  <si>
    <t>FLEMISH COUNTRYSIDE</t>
  </si>
  <si>
    <t>ANTWERPEN</t>
  </si>
  <si>
    <t>ANTWERP</t>
  </si>
  <si>
    <t>BRUGGE</t>
  </si>
  <si>
    <t>BRUGES</t>
  </si>
  <si>
    <t>BRUSSELS GEWEST</t>
  </si>
  <si>
    <t>BRUSSELS REGION</t>
  </si>
  <si>
    <t>GENT</t>
  </si>
  <si>
    <t>GHENT</t>
  </si>
  <si>
    <t>LEUVEN</t>
  </si>
  <si>
    <t>LOUVAIN</t>
  </si>
  <si>
    <t>MECHELEN</t>
  </si>
  <si>
    <t>MALINES</t>
  </si>
  <si>
    <t>BELGIË</t>
  </si>
  <si>
    <t>BELGIUM</t>
  </si>
  <si>
    <t>VLAAMS GEWEST</t>
  </si>
  <si>
    <t>WAALS GEWEST</t>
  </si>
  <si>
    <t>WALLOON REGION</t>
  </si>
  <si>
    <t>Polen</t>
  </si>
  <si>
    <t>Poland</t>
  </si>
  <si>
    <t>Hongarije</t>
  </si>
  <si>
    <t>Hungary</t>
  </si>
  <si>
    <t>China</t>
  </si>
  <si>
    <t>India</t>
  </si>
  <si>
    <t>Israël</t>
  </si>
  <si>
    <t>Israel</t>
  </si>
  <si>
    <t>Turkije</t>
  </si>
  <si>
    <t>Turkey</t>
  </si>
  <si>
    <t>Tsjechië</t>
  </si>
  <si>
    <t>Bron: FOD Economie, Algemene Directie Statistiek</t>
  </si>
  <si>
    <t>Source: FPS Economy, Directorate-general Statistics</t>
  </si>
  <si>
    <t>VLAANDEREN*</t>
  </si>
  <si>
    <t>FLANDERS*</t>
  </si>
  <si>
    <t>* Vlaanderen = Vlaams + Brussels Gewest</t>
  </si>
  <si>
    <t>* Flanders= Flemish + Brussels Region</t>
  </si>
  <si>
    <t>WESTHOEK</t>
  </si>
  <si>
    <t>WAASLAND</t>
  </si>
  <si>
    <t>VOEREN</t>
  </si>
  <si>
    <t>VLAAMSE ARDENNEN</t>
  </si>
  <si>
    <t>SCHELDELAND</t>
  </si>
  <si>
    <t>MEETJESLAND</t>
  </si>
  <si>
    <t>MAASLAND</t>
  </si>
  <si>
    <t>LIMBURGSE KEMPEN</t>
  </si>
  <si>
    <t>LEIESTREEK</t>
  </si>
  <si>
    <t>HASPENGOUW</t>
  </si>
  <si>
    <t>HAGELAND</t>
  </si>
  <si>
    <t>GROENE GORDEL</t>
  </si>
  <si>
    <t>BRUGSE OMMELAND</t>
  </si>
  <si>
    <t>ANTWERPSE KEMPEN</t>
  </si>
  <si>
    <t>RANDSTEDELIJK GEBIED</t>
  </si>
  <si>
    <t xml:space="preserve"> ANTWERPEN-MECHELEN</t>
  </si>
  <si>
    <t>incl.Mijnstreek</t>
  </si>
  <si>
    <t>HASSELT EN OMGEVING</t>
  </si>
  <si>
    <t>GJG= Gemiddelde Jaarlijkse Groei</t>
  </si>
  <si>
    <t>AAG= Annual Average Growth</t>
  </si>
  <si>
    <t>Roemenië</t>
  </si>
  <si>
    <t>Australië</t>
  </si>
  <si>
    <t>Brazilië</t>
  </si>
  <si>
    <t>Romania</t>
  </si>
  <si>
    <t>Australia</t>
  </si>
  <si>
    <t>Brazil</t>
  </si>
  <si>
    <t xml:space="preserve">                   Kennisbeheer</t>
  </si>
  <si>
    <t xml:space="preserve">            Kennisbeheer</t>
  </si>
  <si>
    <t>ART CITIES</t>
  </si>
  <si>
    <r>
      <t xml:space="preserve">EVOLUTIE VAN HET AANTAL OVERNACHTINGEN VAN 2009 TOT 2013 </t>
    </r>
    <r>
      <rPr>
        <b/>
        <i/>
        <sz val="12"/>
        <color indexed="50"/>
        <rFont val="Arial"/>
        <family val="2"/>
      </rPr>
      <t>(HOTELS)</t>
    </r>
  </si>
  <si>
    <r>
      <t>TREND IN THE NUMBER OF</t>
    </r>
    <r>
      <rPr>
        <b/>
        <i/>
        <sz val="12"/>
        <color indexed="10"/>
        <rFont val="Arial"/>
        <family val="2"/>
      </rPr>
      <t xml:space="preserve"> </t>
    </r>
    <r>
      <rPr>
        <b/>
        <i/>
        <sz val="12"/>
        <rFont val="Arial"/>
        <family val="2"/>
      </rPr>
      <t xml:space="preserve">OVERNIGHT STAYS FROM 2009 TO 2013 </t>
    </r>
    <r>
      <rPr>
        <b/>
        <i/>
        <sz val="12"/>
        <color indexed="50"/>
        <rFont val="Arial"/>
        <family val="2"/>
      </rPr>
      <t>(HOTELS)</t>
    </r>
  </si>
  <si>
    <t>2012-2013</t>
  </si>
  <si>
    <t>2009-2013</t>
  </si>
  <si>
    <t>2012*</t>
  </si>
  <si>
    <t>2013*</t>
  </si>
  <si>
    <t>*deviation from trend 2011; see definitions</t>
  </si>
  <si>
    <t>*trendbreuk met 2011; zie definities</t>
  </si>
  <si>
    <t>-</t>
  </si>
  <si>
    <r>
      <t xml:space="preserve">EVOLUTIE VAN HET AANTAL OVERNACHTINGEN VAN 2009 TOT 2013 </t>
    </r>
    <r>
      <rPr>
        <b/>
        <i/>
        <sz val="12"/>
        <color indexed="50"/>
        <rFont val="Arial"/>
        <family val="2"/>
      </rPr>
      <t>(Gastenkamers)</t>
    </r>
  </si>
  <si>
    <r>
      <t>TREND IN THE NUMBER OF</t>
    </r>
    <r>
      <rPr>
        <b/>
        <i/>
        <sz val="12"/>
        <color indexed="10"/>
        <rFont val="Arial"/>
        <family val="2"/>
      </rPr>
      <t xml:space="preserve"> </t>
    </r>
    <r>
      <rPr>
        <b/>
        <i/>
        <sz val="12"/>
        <rFont val="Arial"/>
        <family val="2"/>
      </rPr>
      <t xml:space="preserve">OVERNIGHT STAYS FROM 2009 TO 2013 </t>
    </r>
    <r>
      <rPr>
        <b/>
        <i/>
        <sz val="12"/>
        <color indexed="50"/>
        <rFont val="Arial"/>
        <family val="2"/>
      </rPr>
      <t>(Bed &amp; Breakfasts )</t>
    </r>
  </si>
  <si>
    <r>
      <t xml:space="preserve">EVOLUTIE VAN HET AANTAL OVERNACHTINGEN VAN 2009 TOT 2013 </t>
    </r>
    <r>
      <rPr>
        <b/>
        <i/>
        <sz val="12"/>
        <color indexed="50"/>
        <rFont val="Arial"/>
        <family val="2"/>
      </rPr>
      <t>(CAMPINGS)</t>
    </r>
  </si>
  <si>
    <r>
      <t>TREND IN THE NUMBER OF</t>
    </r>
    <r>
      <rPr>
        <b/>
        <i/>
        <sz val="12"/>
        <color indexed="10"/>
        <rFont val="Arial"/>
        <family val="2"/>
      </rPr>
      <t xml:space="preserve"> </t>
    </r>
    <r>
      <rPr>
        <b/>
        <i/>
        <sz val="12"/>
        <rFont val="Arial"/>
        <family val="2"/>
      </rPr>
      <t xml:space="preserve">OVERNIGHT STAYS FROM 2009 TO 2013 </t>
    </r>
    <r>
      <rPr>
        <b/>
        <i/>
        <sz val="12"/>
        <color indexed="50"/>
        <rFont val="Arial"/>
        <family val="2"/>
      </rPr>
      <t>(CAMP SITES)</t>
    </r>
  </si>
  <si>
    <t>n.b/n.a.</t>
  </si>
  <si>
    <t xml:space="preserve">                  Kennisbeheer</t>
  </si>
  <si>
    <t>n.b/n.a</t>
  </si>
  <si>
    <t>incl. Mijnstreek</t>
  </si>
  <si>
    <r>
      <t xml:space="preserve">EVOLUTIE VAN HET AANTAL OVERNACHTINGEN VAN 2009 TOT 2013 </t>
    </r>
    <r>
      <rPr>
        <b/>
        <i/>
        <sz val="12"/>
        <color rgb="FF92D050"/>
        <rFont val="Arial"/>
        <family val="2"/>
      </rPr>
      <t>(VAKANTIEPARKEN)</t>
    </r>
  </si>
  <si>
    <r>
      <t>TREND IN THE NUMBER OF OVERNIGHT STAYS FROM 2009 TO 2013</t>
    </r>
    <r>
      <rPr>
        <b/>
        <i/>
        <sz val="12"/>
        <color rgb="FF92D050"/>
        <rFont val="Arial"/>
        <family val="2"/>
      </rPr>
      <t xml:space="preserve"> (HOLIDAY PARKS)</t>
    </r>
  </si>
  <si>
    <t xml:space="preserve">             Kennisbeheer</t>
  </si>
  <si>
    <r>
      <t>EVOLUTIE VAN HET AANTAL OVERNACHTINGEN VAN 2009 TOT 2013</t>
    </r>
    <r>
      <rPr>
        <b/>
        <i/>
        <sz val="12"/>
        <color rgb="FF92D050"/>
        <rFont val="Arial"/>
        <family val="2"/>
      </rPr>
      <t xml:space="preserve"> (DOELGROEPEN)</t>
    </r>
  </si>
  <si>
    <r>
      <t>TREND IN THE NUMBER OF OVERNIGHT STAYS FROM 2009 TO 2013</t>
    </r>
    <r>
      <rPr>
        <b/>
        <i/>
        <sz val="12"/>
        <color rgb="FF92D050"/>
        <rFont val="Arial"/>
        <family val="2"/>
      </rPr>
      <t xml:space="preserve"> (TARGET GROUPS)</t>
    </r>
  </si>
  <si>
    <t xml:space="preserve">              Kennisbeheer</t>
  </si>
  <si>
    <t>n.b./n.a.</t>
  </si>
  <si>
    <t xml:space="preserve">               Kennisbeheer</t>
  </si>
  <si>
    <t>2012**</t>
  </si>
  <si>
    <t>2013**</t>
  </si>
  <si>
    <t>**trendbreuk met 2011; zie definities</t>
  </si>
  <si>
    <t>**deviation from trend 2011; see definitions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</si>
</sst>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\+0.0%;\-0.0%"/>
    <numFmt numFmtId="165" formatCode="#,##0__"/>
  </numFmts>
  <fonts count="36" x14ac:knownFonts="1">
    <font>
      <sz val="10"/>
      <name val="Arial"/>
    </font>
    <font>
      <sz val="10"/>
      <name val="Arial"/>
      <family val="2"/>
    </font>
    <font>
      <sz val="10"/>
      <name val="Helv"/>
    </font>
    <font>
      <b/>
      <i/>
      <sz val="14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22"/>
      <name val="Arial"/>
      <family val="2"/>
    </font>
    <font>
      <sz val="10"/>
      <color indexed="10"/>
      <name val="Arial"/>
      <family val="2"/>
    </font>
    <font>
      <b/>
      <i/>
      <sz val="14"/>
      <color indexed="8"/>
      <name val="Arial"/>
      <family val="2"/>
    </font>
    <font>
      <sz val="14"/>
      <color indexed="8"/>
      <name val="Arial"/>
      <family val="2"/>
    </font>
    <font>
      <sz val="2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14"/>
      <color indexed="8"/>
      <name val="Arial"/>
      <family val="2"/>
    </font>
    <font>
      <b/>
      <i/>
      <sz val="14"/>
      <color indexed="10"/>
      <name val="Arial"/>
      <family val="2"/>
    </font>
    <font>
      <b/>
      <i/>
      <sz val="12"/>
      <name val="Arial"/>
      <family val="2"/>
    </font>
    <font>
      <b/>
      <i/>
      <sz val="12"/>
      <color indexed="50"/>
      <name val="Arial"/>
      <family val="2"/>
    </font>
    <font>
      <b/>
      <i/>
      <sz val="12"/>
      <color indexed="10"/>
      <name val="Arial"/>
      <family val="2"/>
    </font>
    <font>
      <b/>
      <i/>
      <sz val="13"/>
      <name val="Arial"/>
      <family val="2"/>
    </font>
    <font>
      <b/>
      <i/>
      <sz val="13"/>
      <color indexed="8"/>
      <name val="Arial"/>
      <family val="2"/>
    </font>
    <font>
      <sz val="10"/>
      <color indexed="48"/>
      <name val="Arial"/>
      <family val="2"/>
    </font>
    <font>
      <sz val="8"/>
      <color indexed="48"/>
      <name val="Arial"/>
      <family val="2"/>
    </font>
    <font>
      <sz val="10"/>
      <color indexed="50"/>
      <name val="Arial"/>
      <family val="2"/>
    </font>
    <font>
      <sz val="8"/>
      <color indexed="50"/>
      <name val="Arial"/>
      <family val="2"/>
    </font>
    <font>
      <b/>
      <sz val="11"/>
      <color indexed="12"/>
      <name val="Arial"/>
      <family val="2"/>
    </font>
    <font>
      <b/>
      <sz val="10"/>
      <color rgb="FF0070C0"/>
      <name val="Arial"/>
      <family val="2"/>
    </font>
    <font>
      <b/>
      <i/>
      <sz val="12"/>
      <color rgb="FF92D050"/>
      <name val="Arial"/>
      <family val="2"/>
    </font>
    <font>
      <b/>
      <sz val="8"/>
      <color indexed="30"/>
      <name val="Arial"/>
      <family val="2"/>
    </font>
    <font>
      <b/>
      <sz val="8"/>
      <color rgb="FF0070C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/>
  </cellStyleXfs>
  <cellXfs count="249">
    <xf numFmtId="0" fontId="0" fillId="0" borderId="0" xfId="0"/>
    <xf numFmtId="0" fontId="4" fillId="0" borderId="0" xfId="0" applyFont="1"/>
    <xf numFmtId="0" fontId="5" fillId="0" borderId="3" xfId="0" applyFont="1" applyBorder="1"/>
    <xf numFmtId="0" fontId="5" fillId="0" borderId="3" xfId="0" applyFont="1" applyBorder="1" applyAlignment="1">
      <alignment horizontal="right"/>
    </xf>
    <xf numFmtId="0" fontId="5" fillId="0" borderId="3" xfId="2" applyFont="1" applyBorder="1" applyAlignment="1">
      <alignment horizontal="right"/>
    </xf>
    <xf numFmtId="0" fontId="6" fillId="0" borderId="0" xfId="0" applyFont="1"/>
    <xf numFmtId="0" fontId="5" fillId="0" borderId="4" xfId="0" applyFont="1" applyBorder="1"/>
    <xf numFmtId="0" fontId="5" fillId="0" borderId="4" xfId="0" applyFont="1" applyBorder="1" applyAlignment="1">
      <alignment horizontal="right"/>
    </xf>
    <xf numFmtId="0" fontId="5" fillId="0" borderId="4" xfId="2" applyFont="1" applyBorder="1" applyAlignment="1">
      <alignment horizontal="right"/>
    </xf>
    <xf numFmtId="0" fontId="6" fillId="0" borderId="5" xfId="0" applyFont="1" applyBorder="1"/>
    <xf numFmtId="3" fontId="6" fillId="0" borderId="0" xfId="0" applyNumberFormat="1" applyFont="1"/>
    <xf numFmtId="3" fontId="6" fillId="0" borderId="0" xfId="0" quotePrefix="1" applyNumberFormat="1" applyFont="1" applyBorder="1" applyAlignment="1">
      <alignment horizontal="right"/>
    </xf>
    <xf numFmtId="0" fontId="6" fillId="0" borderId="0" xfId="0" applyFont="1" applyBorder="1"/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3" fontId="6" fillId="0" borderId="0" xfId="0" applyNumberFormat="1" applyFont="1" applyBorder="1"/>
    <xf numFmtId="0" fontId="8" fillId="0" borderId="3" xfId="0" applyFont="1" applyBorder="1" applyAlignment="1">
      <alignment horizontal="right"/>
    </xf>
    <xf numFmtId="3" fontId="6" fillId="0" borderId="7" xfId="0" applyNumberFormat="1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1" fillId="0" borderId="0" xfId="0" applyFont="1"/>
    <xf numFmtId="0" fontId="6" fillId="0" borderId="9" xfId="0" applyFont="1" applyBorder="1"/>
    <xf numFmtId="0" fontId="4" fillId="0" borderId="0" xfId="0" applyFont="1" applyFill="1"/>
    <xf numFmtId="0" fontId="5" fillId="0" borderId="3" xfId="0" applyFont="1" applyFill="1" applyBorder="1" applyAlignment="1">
      <alignment horizontal="right"/>
    </xf>
    <xf numFmtId="0" fontId="6" fillId="0" borderId="0" xfId="0" applyFont="1" applyFill="1" applyBorder="1"/>
    <xf numFmtId="0" fontId="6" fillId="0" borderId="9" xfId="0" applyFont="1" applyFill="1" applyBorder="1"/>
    <xf numFmtId="3" fontId="6" fillId="0" borderId="0" xfId="0" applyNumberFormat="1" applyFont="1" applyFill="1"/>
    <xf numFmtId="0" fontId="6" fillId="0" borderId="0" xfId="0" applyFont="1" applyFill="1"/>
    <xf numFmtId="0" fontId="1" fillId="0" borderId="0" xfId="0" applyFont="1" applyFill="1"/>
    <xf numFmtId="3" fontId="6" fillId="0" borderId="3" xfId="0" applyNumberFormat="1" applyFont="1" applyBorder="1" applyAlignment="1">
      <alignment horizontal="right"/>
    </xf>
    <xf numFmtId="1" fontId="6" fillId="0" borderId="0" xfId="0" applyNumberFormat="1" applyFont="1"/>
    <xf numFmtId="0" fontId="6" fillId="0" borderId="0" xfId="0" applyFont="1" applyAlignment="1">
      <alignment horizontal="right"/>
    </xf>
    <xf numFmtId="1" fontId="6" fillId="0" borderId="0" xfId="0" applyNumberFormat="1" applyFont="1" applyBorder="1"/>
    <xf numFmtId="1" fontId="6" fillId="0" borderId="0" xfId="1" applyNumberFormat="1" applyFont="1"/>
    <xf numFmtId="0" fontId="6" fillId="0" borderId="0" xfId="0" applyFont="1" applyBorder="1" applyAlignment="1">
      <alignment horizontal="right"/>
    </xf>
    <xf numFmtId="0" fontId="10" fillId="0" borderId="0" xfId="0" applyFont="1" applyBorder="1"/>
    <xf numFmtId="3" fontId="9" fillId="0" borderId="0" xfId="0" applyNumberFormat="1" applyFont="1" applyBorder="1"/>
    <xf numFmtId="164" fontId="6" fillId="0" borderId="7" xfId="0" applyNumberFormat="1" applyFont="1" applyBorder="1" applyAlignment="1">
      <alignment horizontal="right"/>
    </xf>
    <xf numFmtId="164" fontId="6" fillId="0" borderId="7" xfId="0" quotePrefix="1" applyNumberFormat="1" applyFont="1" applyBorder="1" applyAlignment="1">
      <alignment horizontal="right"/>
    </xf>
    <xf numFmtId="3" fontId="6" fillId="0" borderId="7" xfId="0" quotePrefix="1" applyNumberFormat="1" applyFont="1" applyBorder="1" applyAlignment="1">
      <alignment horizontal="right"/>
    </xf>
    <xf numFmtId="9" fontId="6" fillId="0" borderId="0" xfId="1" applyFont="1"/>
    <xf numFmtId="0" fontId="12" fillId="0" borderId="0" xfId="0" applyFont="1"/>
    <xf numFmtId="1" fontId="12" fillId="0" borderId="0" xfId="0" applyNumberFormat="1" applyFont="1" applyBorder="1"/>
    <xf numFmtId="3" fontId="6" fillId="0" borderId="7" xfId="0" quotePrefix="1" applyNumberFormat="1" applyFont="1" applyFill="1" applyBorder="1" applyAlignment="1">
      <alignment horizontal="right"/>
    </xf>
    <xf numFmtId="0" fontId="14" fillId="0" borderId="0" xfId="0" applyFont="1"/>
    <xf numFmtId="0" fontId="16" fillId="0" borderId="3" xfId="0" applyFont="1" applyBorder="1" applyAlignment="1">
      <alignment horizontal="right"/>
    </xf>
    <xf numFmtId="0" fontId="17" fillId="0" borderId="0" xfId="0" applyFont="1"/>
    <xf numFmtId="0" fontId="17" fillId="0" borderId="5" xfId="0" applyFont="1" applyBorder="1"/>
    <xf numFmtId="164" fontId="17" fillId="0" borderId="7" xfId="0" applyNumberFormat="1" applyFont="1" applyBorder="1" applyAlignment="1">
      <alignment horizontal="right"/>
    </xf>
    <xf numFmtId="164" fontId="17" fillId="0" borderId="7" xfId="0" quotePrefix="1" applyNumberFormat="1" applyFont="1" applyBorder="1" applyAlignment="1">
      <alignment horizontal="right"/>
    </xf>
    <xf numFmtId="3" fontId="17" fillId="0" borderId="3" xfId="0" applyNumberFormat="1" applyFont="1" applyBorder="1" applyAlignment="1">
      <alignment horizontal="right"/>
    </xf>
    <xf numFmtId="3" fontId="17" fillId="0" borderId="0" xfId="0" applyNumberFormat="1" applyFont="1" applyBorder="1"/>
    <xf numFmtId="3" fontId="17" fillId="0" borderId="0" xfId="0" quotePrefix="1" applyNumberFormat="1" applyFont="1" applyBorder="1" applyAlignment="1">
      <alignment horizontal="right"/>
    </xf>
    <xf numFmtId="3" fontId="17" fillId="0" borderId="7" xfId="0" applyNumberFormat="1" applyFont="1" applyBorder="1" applyAlignment="1">
      <alignment horizontal="right"/>
    </xf>
    <xf numFmtId="0" fontId="17" fillId="0" borderId="0" xfId="0" applyFont="1" applyBorder="1"/>
    <xf numFmtId="0" fontId="18" fillId="0" borderId="0" xfId="0" applyFont="1"/>
    <xf numFmtId="1" fontId="17" fillId="0" borderId="0" xfId="0" applyNumberFormat="1" applyFont="1"/>
    <xf numFmtId="0" fontId="17" fillId="0" borderId="0" xfId="0" applyFont="1" applyAlignment="1">
      <alignment horizontal="right"/>
    </xf>
    <xf numFmtId="1" fontId="17" fillId="0" borderId="0" xfId="0" applyNumberFormat="1" applyFont="1" applyBorder="1"/>
    <xf numFmtId="1" fontId="17" fillId="0" borderId="0" xfId="1" applyNumberFormat="1" applyFont="1"/>
    <xf numFmtId="0" fontId="17" fillId="0" borderId="0" xfId="0" applyFont="1" applyBorder="1" applyAlignment="1">
      <alignment horizontal="right"/>
    </xf>
    <xf numFmtId="0" fontId="19" fillId="0" borderId="0" xfId="0" applyFont="1" applyBorder="1"/>
    <xf numFmtId="3" fontId="20" fillId="0" borderId="0" xfId="0" applyNumberFormat="1" applyFont="1" applyBorder="1"/>
    <xf numFmtId="3" fontId="17" fillId="0" borderId="0" xfId="0" applyNumberFormat="1" applyFont="1"/>
    <xf numFmtId="0" fontId="7" fillId="0" borderId="0" xfId="0" applyFont="1" applyAlignment="1">
      <alignment horizontal="left"/>
    </xf>
    <xf numFmtId="165" fontId="4" fillId="0" borderId="0" xfId="0" applyNumberFormat="1" applyFont="1" applyAlignment="1">
      <alignment vertical="center"/>
    </xf>
    <xf numFmtId="0" fontId="27" fillId="0" borderId="0" xfId="0" applyFont="1"/>
    <xf numFmtId="1" fontId="27" fillId="0" borderId="0" xfId="0" applyNumberFormat="1" applyFont="1"/>
    <xf numFmtId="1" fontId="27" fillId="0" borderId="0" xfId="0" applyNumberFormat="1" applyFont="1" applyBorder="1"/>
    <xf numFmtId="1" fontId="27" fillId="0" borderId="0" xfId="1" applyNumberFormat="1" applyFont="1"/>
    <xf numFmtId="9" fontId="27" fillId="0" borderId="0" xfId="1" applyFont="1"/>
    <xf numFmtId="0" fontId="27" fillId="0" borderId="0" xfId="0" applyFont="1" applyFill="1"/>
    <xf numFmtId="3" fontId="27" fillId="0" borderId="0" xfId="0" applyNumberFormat="1" applyFont="1" applyFill="1"/>
    <xf numFmtId="0" fontId="28" fillId="0" borderId="0" xfId="0" applyFont="1" applyAlignment="1">
      <alignment horizontal="right"/>
    </xf>
    <xf numFmtId="0" fontId="30" fillId="0" borderId="0" xfId="0" applyFont="1" applyAlignment="1">
      <alignment horizontal="right"/>
    </xf>
    <xf numFmtId="0" fontId="29" fillId="0" borderId="0" xfId="0" applyFont="1"/>
    <xf numFmtId="1" fontId="29" fillId="0" borderId="0" xfId="0" applyNumberFormat="1" applyFont="1"/>
    <xf numFmtId="1" fontId="29" fillId="0" borderId="0" xfId="0" applyNumberFormat="1" applyFont="1" applyBorder="1"/>
    <xf numFmtId="1" fontId="29" fillId="0" borderId="0" xfId="1" applyNumberFormat="1" applyFont="1"/>
    <xf numFmtId="0" fontId="31" fillId="0" borderId="0" xfId="0" applyFont="1"/>
    <xf numFmtId="0" fontId="28" fillId="0" borderId="0" xfId="0" applyFont="1" applyAlignment="1">
      <alignment horizontal="left"/>
    </xf>
    <xf numFmtId="0" fontId="22" fillId="2" borderId="10" xfId="0" applyFont="1" applyFill="1" applyBorder="1"/>
    <xf numFmtId="0" fontId="3" fillId="2" borderId="1" xfId="0" applyFont="1" applyFill="1" applyBorder="1"/>
    <xf numFmtId="0" fontId="25" fillId="2" borderId="12" xfId="0" applyFont="1" applyFill="1" applyBorder="1" applyAlignment="1">
      <alignment horizontal="right"/>
    </xf>
    <xf numFmtId="0" fontId="22" fillId="2" borderId="8" xfId="0" applyFont="1" applyFill="1" applyBorder="1"/>
    <xf numFmtId="0" fontId="3" fillId="2" borderId="2" xfId="0" applyFont="1" applyFill="1" applyBorder="1"/>
    <xf numFmtId="0" fontId="3" fillId="2" borderId="0" xfId="0" applyFont="1" applyFill="1" applyBorder="1"/>
    <xf numFmtId="0" fontId="25" fillId="2" borderId="9" xfId="0" applyFont="1" applyFill="1" applyBorder="1" applyAlignment="1">
      <alignment horizontal="right"/>
    </xf>
    <xf numFmtId="3" fontId="5" fillId="2" borderId="6" xfId="0" applyNumberFormat="1" applyFont="1" applyFill="1" applyBorder="1"/>
    <xf numFmtId="3" fontId="5" fillId="2" borderId="6" xfId="0" applyNumberFormat="1" applyFont="1" applyFill="1" applyBorder="1" applyAlignment="1">
      <alignment horizontal="right"/>
    </xf>
    <xf numFmtId="164" fontId="5" fillId="2" borderId="6" xfId="0" applyNumberFormat="1" applyFont="1" applyFill="1" applyBorder="1" applyAlignment="1">
      <alignment horizontal="right"/>
    </xf>
    <xf numFmtId="164" fontId="5" fillId="2" borderId="6" xfId="0" quotePrefix="1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left"/>
    </xf>
    <xf numFmtId="3" fontId="5" fillId="2" borderId="6" xfId="0" quotePrefix="1" applyNumberFormat="1" applyFont="1" applyFill="1" applyBorder="1" applyAlignment="1">
      <alignment horizontal="right"/>
    </xf>
    <xf numFmtId="0" fontId="21" fillId="2" borderId="1" xfId="0" applyFont="1" applyFill="1" applyBorder="1"/>
    <xf numFmtId="0" fontId="21" fillId="2" borderId="2" xfId="0" applyFont="1" applyFill="1" applyBorder="1"/>
    <xf numFmtId="3" fontId="13" fillId="2" borderId="1" xfId="0" applyNumberFormat="1" applyFont="1" applyFill="1" applyBorder="1"/>
    <xf numFmtId="0" fontId="13" fillId="2" borderId="1" xfId="0" applyFont="1" applyFill="1" applyBorder="1"/>
    <xf numFmtId="3" fontId="13" fillId="2" borderId="2" xfId="0" applyNumberFormat="1" applyFont="1" applyFill="1" applyBorder="1"/>
    <xf numFmtId="0" fontId="13" fillId="2" borderId="2" xfId="0" applyFont="1" applyFill="1" applyBorder="1"/>
    <xf numFmtId="3" fontId="3" fillId="2" borderId="1" xfId="0" applyNumberFormat="1" applyFont="1" applyFill="1" applyBorder="1"/>
    <xf numFmtId="3" fontId="3" fillId="2" borderId="2" xfId="0" applyNumberFormat="1" applyFont="1" applyFill="1" applyBorder="1"/>
    <xf numFmtId="0" fontId="26" fillId="2" borderId="12" xfId="0" applyFont="1" applyFill="1" applyBorder="1" applyAlignment="1">
      <alignment horizontal="right"/>
    </xf>
    <xf numFmtId="0" fontId="13" fillId="2" borderId="0" xfId="0" applyFont="1" applyFill="1" applyBorder="1"/>
    <xf numFmtId="0" fontId="26" fillId="2" borderId="9" xfId="0" applyFont="1" applyFill="1" applyBorder="1" applyAlignment="1">
      <alignment horizontal="right"/>
    </xf>
    <xf numFmtId="164" fontId="16" fillId="2" borderId="6" xfId="0" applyNumberFormat="1" applyFont="1" applyFill="1" applyBorder="1" applyAlignment="1">
      <alignment horizontal="right"/>
    </xf>
    <xf numFmtId="164" fontId="16" fillId="2" borderId="6" xfId="0" quotePrefix="1" applyNumberFormat="1" applyFont="1" applyFill="1" applyBorder="1" applyAlignment="1">
      <alignment horizontal="right"/>
    </xf>
    <xf numFmtId="3" fontId="16" fillId="2" borderId="6" xfId="0" applyNumberFormat="1" applyFont="1" applyFill="1" applyBorder="1" applyAlignment="1">
      <alignment horizontal="right"/>
    </xf>
    <xf numFmtId="3" fontId="6" fillId="0" borderId="11" xfId="0" applyNumberFormat="1" applyFont="1" applyBorder="1"/>
    <xf numFmtId="3" fontId="6" fillId="0" borderId="3" xfId="0" quotePrefix="1" applyNumberFormat="1" applyFont="1" applyBorder="1"/>
    <xf numFmtId="3" fontId="6" fillId="0" borderId="3" xfId="0" quotePrefix="1" applyNumberFormat="1" applyFont="1" applyBorder="1" applyAlignment="1">
      <alignment horizontal="right"/>
    </xf>
    <xf numFmtId="3" fontId="6" fillId="0" borderId="7" xfId="0" quotePrefix="1" applyNumberFormat="1" applyFont="1" applyBorder="1"/>
    <xf numFmtId="3" fontId="6" fillId="0" borderId="5" xfId="0" quotePrefix="1" applyNumberFormat="1" applyFont="1" applyBorder="1"/>
    <xf numFmtId="3" fontId="6" fillId="0" borderId="5" xfId="0" quotePrefix="1" applyNumberFormat="1" applyFont="1" applyBorder="1" applyAlignment="1">
      <alignment horizontal="right"/>
    </xf>
    <xf numFmtId="3" fontId="6" fillId="0" borderId="5" xfId="0" quotePrefix="1" applyNumberFormat="1" applyFont="1" applyFill="1" applyBorder="1" applyAlignment="1">
      <alignment horizontal="right"/>
    </xf>
    <xf numFmtId="3" fontId="6" fillId="0" borderId="10" xfId="0" applyNumberFormat="1" applyFont="1" applyBorder="1"/>
    <xf numFmtId="3" fontId="6" fillId="0" borderId="4" xfId="0" quotePrefix="1" applyNumberFormat="1" applyFont="1" applyBorder="1"/>
    <xf numFmtId="3" fontId="6" fillId="0" borderId="4" xfId="0" quotePrefix="1" applyNumberFormat="1" applyFont="1" applyBorder="1" applyAlignment="1">
      <alignment horizontal="right"/>
    </xf>
    <xf numFmtId="3" fontId="6" fillId="0" borderId="3" xfId="0" quotePrefix="1" applyNumberFormat="1" applyFont="1" applyFill="1" applyBorder="1" applyAlignment="1">
      <alignment horizontal="right"/>
    </xf>
    <xf numFmtId="3" fontId="6" fillId="0" borderId="4" xfId="0" quotePrefix="1" applyNumberFormat="1" applyFont="1" applyFill="1" applyBorder="1" applyAlignment="1">
      <alignment horizontal="right"/>
    </xf>
    <xf numFmtId="0" fontId="5" fillId="2" borderId="4" xfId="0" applyFont="1" applyFill="1" applyBorder="1" applyAlignment="1">
      <alignment horizontal="right"/>
    </xf>
    <xf numFmtId="3" fontId="6" fillId="2" borderId="7" xfId="0" quotePrefix="1" applyNumberFormat="1" applyFont="1" applyFill="1" applyBorder="1" applyAlignment="1">
      <alignment horizontal="right"/>
    </xf>
    <xf numFmtId="3" fontId="6" fillId="2" borderId="4" xfId="0" applyNumberFormat="1" applyFont="1" applyFill="1" applyBorder="1" applyAlignment="1">
      <alignment horizontal="right"/>
    </xf>
    <xf numFmtId="3" fontId="6" fillId="2" borderId="7" xfId="0" quotePrefix="1" applyNumberFormat="1" applyFont="1" applyFill="1" applyBorder="1"/>
    <xf numFmtId="3" fontId="6" fillId="2" borderId="7" xfId="0" applyNumberFormat="1" applyFont="1" applyFill="1" applyBorder="1"/>
    <xf numFmtId="3" fontId="6" fillId="2" borderId="7" xfId="0" applyNumberFormat="1" applyFont="1" applyFill="1" applyBorder="1" applyAlignment="1">
      <alignment horizontal="right"/>
    </xf>
    <xf numFmtId="3" fontId="6" fillId="2" borderId="11" xfId="0" applyNumberFormat="1" applyFont="1" applyFill="1" applyBorder="1"/>
    <xf numFmtId="3" fontId="6" fillId="2" borderId="8" xfId="0" applyNumberFormat="1" applyFont="1" applyFill="1" applyBorder="1" applyAlignment="1">
      <alignment horizontal="right"/>
    </xf>
    <xf numFmtId="0" fontId="32" fillId="2" borderId="3" xfId="0" applyFont="1" applyFill="1" applyBorder="1" applyAlignment="1">
      <alignment horizontal="right"/>
    </xf>
    <xf numFmtId="3" fontId="5" fillId="2" borderId="6" xfId="0" quotePrefix="1" applyNumberFormat="1" applyFont="1" applyFill="1" applyBorder="1"/>
    <xf numFmtId="0" fontId="11" fillId="0" borderId="0" xfId="0" applyFont="1" applyBorder="1" applyAlignment="1"/>
    <xf numFmtId="0" fontId="11" fillId="0" borderId="0" xfId="0" applyFont="1" applyAlignment="1"/>
    <xf numFmtId="0" fontId="15" fillId="0" borderId="0" xfId="0" applyFont="1" applyBorder="1" applyAlignment="1"/>
    <xf numFmtId="0" fontId="15" fillId="0" borderId="0" xfId="0" applyFont="1" applyAlignment="1"/>
    <xf numFmtId="3" fontId="27" fillId="0" borderId="0" xfId="0" applyNumberFormat="1" applyFont="1" applyBorder="1"/>
    <xf numFmtId="0" fontId="5" fillId="0" borderId="11" xfId="0" applyFont="1" applyBorder="1" applyAlignment="1">
      <alignment horizontal="right"/>
    </xf>
    <xf numFmtId="0" fontId="1" fillId="0" borderId="5" xfId="0" applyFont="1" applyBorder="1"/>
    <xf numFmtId="3" fontId="1" fillId="0" borderId="10" xfId="0" applyNumberFormat="1" applyFont="1" applyBorder="1"/>
    <xf numFmtId="3" fontId="1" fillId="0" borderId="3" xfId="0" quotePrefix="1" applyNumberFormat="1" applyFont="1" applyBorder="1" applyAlignment="1">
      <alignment horizontal="right"/>
    </xf>
    <xf numFmtId="3" fontId="1" fillId="0" borderId="5" xfId="0" quotePrefix="1" applyNumberFormat="1" applyFont="1" applyBorder="1" applyAlignment="1">
      <alignment horizontal="right"/>
    </xf>
    <xf numFmtId="3" fontId="1" fillId="0" borderId="7" xfId="0" quotePrefix="1" applyNumberFormat="1" applyFont="1" applyBorder="1" applyAlignment="1">
      <alignment horizontal="right"/>
    </xf>
    <xf numFmtId="164" fontId="1" fillId="0" borderId="7" xfId="0" applyNumberFormat="1" applyFont="1" applyBorder="1" applyAlignment="1">
      <alignment horizontal="right"/>
    </xf>
    <xf numFmtId="164" fontId="1" fillId="0" borderId="7" xfId="0" quotePrefix="1" applyNumberFormat="1" applyFont="1" applyBorder="1" applyAlignment="1">
      <alignment horizontal="right"/>
    </xf>
    <xf numFmtId="3" fontId="1" fillId="0" borderId="3" xfId="0" applyNumberFormat="1" applyFont="1" applyBorder="1" applyAlignment="1">
      <alignment horizontal="right"/>
    </xf>
    <xf numFmtId="3" fontId="1" fillId="0" borderId="0" xfId="0" applyNumberFormat="1" applyFont="1" applyBorder="1"/>
    <xf numFmtId="3" fontId="1" fillId="0" borderId="0" xfId="0" quotePrefix="1" applyNumberFormat="1" applyFont="1" applyBorder="1" applyAlignment="1">
      <alignment horizontal="right"/>
    </xf>
    <xf numFmtId="3" fontId="1" fillId="0" borderId="11" xfId="0" applyNumberFormat="1" applyFont="1" applyBorder="1"/>
    <xf numFmtId="3" fontId="1" fillId="0" borderId="7" xfId="0" applyNumberFormat="1" applyFont="1" applyBorder="1" applyAlignment="1">
      <alignment horizontal="right"/>
    </xf>
    <xf numFmtId="0" fontId="1" fillId="0" borderId="0" xfId="0" applyFont="1" applyBorder="1"/>
    <xf numFmtId="3" fontId="1" fillId="0" borderId="4" xfId="0" quotePrefix="1" applyNumberFormat="1" applyFont="1" applyBorder="1" applyAlignment="1">
      <alignment horizontal="right"/>
    </xf>
    <xf numFmtId="3" fontId="1" fillId="0" borderId="4" xfId="0" applyNumberFormat="1" applyFont="1" applyBorder="1" applyAlignment="1">
      <alignment horizontal="right"/>
    </xf>
    <xf numFmtId="3" fontId="5" fillId="2" borderId="13" xfId="0" applyNumberFormat="1" applyFont="1" applyFill="1" applyBorder="1"/>
    <xf numFmtId="3" fontId="1" fillId="2" borderId="6" xfId="0" quotePrefix="1" applyNumberFormat="1" applyFont="1" applyFill="1" applyBorder="1" applyAlignment="1">
      <alignment horizontal="right"/>
    </xf>
    <xf numFmtId="3" fontId="1" fillId="2" borderId="14" xfId="0" quotePrefix="1" applyNumberFormat="1" applyFont="1" applyFill="1" applyBorder="1" applyAlignment="1">
      <alignment horizontal="right"/>
    </xf>
    <xf numFmtId="3" fontId="5" fillId="2" borderId="13" xfId="0" applyNumberFormat="1" applyFont="1" applyFill="1" applyBorder="1" applyAlignment="1">
      <alignment horizontal="left"/>
    </xf>
    <xf numFmtId="1" fontId="1" fillId="0" borderId="0" xfId="0" applyNumberFormat="1" applyFont="1"/>
    <xf numFmtId="0" fontId="1" fillId="0" borderId="0" xfId="0" applyFont="1" applyAlignment="1">
      <alignment horizontal="right"/>
    </xf>
    <xf numFmtId="1" fontId="1" fillId="0" borderId="0" xfId="0" applyNumberFormat="1" applyFont="1" applyBorder="1"/>
    <xf numFmtId="1" fontId="1" fillId="0" borderId="0" xfId="1" applyNumberFormat="1" applyFont="1"/>
    <xf numFmtId="0" fontId="1" fillId="0" borderId="0" xfId="0" applyFont="1" applyBorder="1" applyAlignment="1">
      <alignment horizontal="right"/>
    </xf>
    <xf numFmtId="3" fontId="1" fillId="0" borderId="0" xfId="0" applyNumberFormat="1" applyFont="1"/>
    <xf numFmtId="9" fontId="1" fillId="0" borderId="0" xfId="1" applyFont="1"/>
    <xf numFmtId="3" fontId="5" fillId="0" borderId="6" xfId="0" quotePrefix="1" applyNumberFormat="1" applyFont="1" applyBorder="1" applyAlignment="1">
      <alignment horizontal="right"/>
    </xf>
    <xf numFmtId="3" fontId="1" fillId="0" borderId="3" xfId="0" quotePrefix="1" applyNumberFormat="1" applyFont="1" applyBorder="1"/>
    <xf numFmtId="3" fontId="1" fillId="0" borderId="5" xfId="0" quotePrefix="1" applyNumberFormat="1" applyFont="1" applyBorder="1"/>
    <xf numFmtId="3" fontId="1" fillId="0" borderId="7" xfId="0" quotePrefix="1" applyNumberFormat="1" applyFont="1" applyBorder="1"/>
    <xf numFmtId="3" fontId="1" fillId="0" borderId="7" xfId="0" applyNumberFormat="1" applyFont="1" applyBorder="1"/>
    <xf numFmtId="3" fontId="1" fillId="0" borderId="4" xfId="0" quotePrefix="1" applyNumberFormat="1" applyFont="1" applyBorder="1"/>
    <xf numFmtId="3" fontId="1" fillId="0" borderId="8" xfId="0" applyNumberFormat="1" applyFont="1" applyBorder="1" applyAlignment="1">
      <alignment horizontal="right"/>
    </xf>
    <xf numFmtId="3" fontId="1" fillId="2" borderId="6" xfId="0" quotePrefix="1" applyNumberFormat="1" applyFont="1" applyFill="1" applyBorder="1"/>
    <xf numFmtId="3" fontId="1" fillId="2" borderId="14" xfId="0" quotePrefix="1" applyNumberFormat="1" applyFont="1" applyFill="1" applyBorder="1"/>
    <xf numFmtId="3" fontId="1" fillId="0" borderId="3" xfId="0" quotePrefix="1" applyNumberFormat="1" applyFont="1" applyFill="1" applyBorder="1" applyAlignment="1">
      <alignment horizontal="right"/>
    </xf>
    <xf numFmtId="3" fontId="1" fillId="0" borderId="5" xfId="0" quotePrefix="1" applyNumberFormat="1" applyFont="1" applyFill="1" applyBorder="1" applyAlignment="1">
      <alignment horizontal="right"/>
    </xf>
    <xf numFmtId="3" fontId="1" fillId="0" borderId="7" xfId="0" quotePrefix="1" applyNumberFormat="1" applyFont="1" applyFill="1" applyBorder="1" applyAlignment="1">
      <alignment horizontal="right"/>
    </xf>
    <xf numFmtId="3" fontId="1" fillId="0" borderId="4" xfId="0" quotePrefix="1" applyNumberFormat="1" applyFont="1" applyFill="1" applyBorder="1" applyAlignment="1">
      <alignment horizontal="right"/>
    </xf>
    <xf numFmtId="3" fontId="1" fillId="0" borderId="0" xfId="0" applyNumberFormat="1" applyFont="1" applyFill="1"/>
    <xf numFmtId="0" fontId="1" fillId="0" borderId="9" xfId="0" applyFont="1" applyBorder="1"/>
    <xf numFmtId="0" fontId="1" fillId="0" borderId="0" xfId="0" applyFont="1" applyFill="1" applyBorder="1"/>
    <xf numFmtId="0" fontId="1" fillId="0" borderId="9" xfId="0" applyFont="1" applyFill="1" applyBorder="1"/>
    <xf numFmtId="3" fontId="1" fillId="0" borderId="3" xfId="0" applyNumberFormat="1" applyFont="1" applyBorder="1"/>
    <xf numFmtId="3" fontId="1" fillId="0" borderId="4" xfId="0" applyNumberFormat="1" applyFont="1" applyBorder="1"/>
    <xf numFmtId="3" fontId="17" fillId="0" borderId="3" xfId="0" applyNumberFormat="1" applyFont="1" applyBorder="1"/>
    <xf numFmtId="3" fontId="17" fillId="0" borderId="7" xfId="0" applyNumberFormat="1" applyFont="1" applyBorder="1"/>
    <xf numFmtId="3" fontId="17" fillId="0" borderId="5" xfId="0" applyNumberFormat="1" applyFont="1" applyBorder="1" applyAlignment="1">
      <alignment horizontal="right"/>
    </xf>
    <xf numFmtId="3" fontId="16" fillId="2" borderId="6" xfId="0" applyNumberFormat="1" applyFont="1" applyFill="1" applyBorder="1"/>
    <xf numFmtId="3" fontId="16" fillId="2" borderId="6" xfId="0" applyNumberFormat="1" applyFont="1" applyFill="1" applyBorder="1" applyAlignment="1">
      <alignment horizontal="left"/>
    </xf>
    <xf numFmtId="0" fontId="18" fillId="0" borderId="0" xfId="0" applyFont="1" applyAlignment="1">
      <alignment horizontal="right"/>
    </xf>
    <xf numFmtId="9" fontId="1" fillId="0" borderId="0" xfId="0" quotePrefix="1" applyNumberFormat="1" applyFont="1" applyBorder="1" applyAlignment="1">
      <alignment horizontal="right"/>
    </xf>
    <xf numFmtId="3" fontId="1" fillId="0" borderId="5" xfId="0" applyNumberFormat="1" applyFont="1" applyBorder="1" applyAlignment="1">
      <alignment horizontal="right"/>
    </xf>
    <xf numFmtId="3" fontId="5" fillId="0" borderId="6" xfId="0" applyNumberFormat="1" applyFont="1" applyBorder="1" applyAlignment="1">
      <alignment horizontal="right"/>
    </xf>
    <xf numFmtId="0" fontId="3" fillId="2" borderId="1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1" fontId="1" fillId="0" borderId="0" xfId="0" applyNumberFormat="1" applyFont="1" applyAlignment="1">
      <alignment horizontal="right"/>
    </xf>
    <xf numFmtId="1" fontId="1" fillId="0" borderId="0" xfId="0" applyNumberFormat="1" applyFont="1" applyBorder="1" applyAlignment="1">
      <alignment horizontal="right"/>
    </xf>
    <xf numFmtId="1" fontId="1" fillId="0" borderId="0" xfId="1" applyNumberFormat="1" applyFont="1" applyAlignment="1">
      <alignment horizontal="right"/>
    </xf>
    <xf numFmtId="3" fontId="17" fillId="0" borderId="4" xfId="0" applyNumberFormat="1" applyFont="1" applyBorder="1" applyAlignment="1">
      <alignment horizontal="right"/>
    </xf>
    <xf numFmtId="3" fontId="1" fillId="0" borderId="11" xfId="0" quotePrefix="1" applyNumberFormat="1" applyFont="1" applyBorder="1" applyAlignment="1">
      <alignment horizontal="right"/>
    </xf>
    <xf numFmtId="3" fontId="1" fillId="0" borderId="9" xfId="0" applyNumberFormat="1" applyFont="1" applyBorder="1" applyAlignment="1">
      <alignment horizontal="right"/>
    </xf>
    <xf numFmtId="3" fontId="5" fillId="2" borderId="4" xfId="0" quotePrefix="1" applyNumberFormat="1" applyFont="1" applyFill="1" applyBorder="1" applyAlignment="1">
      <alignment horizontal="right"/>
    </xf>
    <xf numFmtId="3" fontId="17" fillId="0" borderId="7" xfId="0" applyNumberFormat="1" applyFont="1" applyFill="1" applyBorder="1"/>
    <xf numFmtId="0" fontId="7" fillId="0" borderId="0" xfId="0" applyFont="1" applyFill="1"/>
    <xf numFmtId="0" fontId="1" fillId="0" borderId="1" xfId="0" applyFont="1" applyBorder="1"/>
    <xf numFmtId="3" fontId="1" fillId="0" borderId="1" xfId="0" quotePrefix="1" applyNumberFormat="1" applyFont="1" applyBorder="1" applyAlignment="1">
      <alignment horizontal="right"/>
    </xf>
    <xf numFmtId="0" fontId="7" fillId="0" borderId="1" xfId="0" applyFont="1" applyBorder="1"/>
    <xf numFmtId="0" fontId="7" fillId="0" borderId="0" xfId="0" applyFont="1" applyBorder="1"/>
    <xf numFmtId="1" fontId="1" fillId="0" borderId="0" xfId="1" applyNumberFormat="1" applyFont="1" applyBorder="1"/>
    <xf numFmtId="3" fontId="1" fillId="0" borderId="0" xfId="0" applyNumberFormat="1" applyFont="1" applyBorder="1" applyAlignment="1">
      <alignment horizontal="right"/>
    </xf>
    <xf numFmtId="9" fontId="1" fillId="0" borderId="0" xfId="1" applyFont="1" applyBorder="1"/>
    <xf numFmtId="0" fontId="17" fillId="0" borderId="1" xfId="0" applyFont="1" applyBorder="1"/>
    <xf numFmtId="3" fontId="17" fillId="0" borderId="1" xfId="0" applyNumberFormat="1" applyFont="1" applyBorder="1" applyAlignment="1">
      <alignment horizontal="right"/>
    </xf>
    <xf numFmtId="3" fontId="17" fillId="0" borderId="0" xfId="0" applyNumberFormat="1" applyFont="1" applyBorder="1" applyAlignment="1">
      <alignment horizontal="right"/>
    </xf>
    <xf numFmtId="3" fontId="1" fillId="0" borderId="1" xfId="0" quotePrefix="1" applyNumberFormat="1" applyFont="1" applyFill="1" applyBorder="1" applyAlignment="1">
      <alignment horizontal="right"/>
    </xf>
    <xf numFmtId="3" fontId="1" fillId="0" borderId="0" xfId="0" quotePrefix="1" applyNumberFormat="1" applyFont="1" applyFill="1" applyBorder="1" applyAlignment="1">
      <alignment horizontal="right"/>
    </xf>
    <xf numFmtId="3" fontId="1" fillId="0" borderId="0" xfId="0" applyNumberFormat="1" applyFont="1" applyFill="1" applyBorder="1"/>
    <xf numFmtId="3" fontId="1" fillId="0" borderId="0" xfId="0" applyNumberFormat="1" applyFont="1" applyFill="1" applyBorder="1" applyAlignment="1">
      <alignment horizontal="right"/>
    </xf>
    <xf numFmtId="3" fontId="1" fillId="0" borderId="7" xfId="0" applyNumberFormat="1" applyFont="1" applyFill="1" applyBorder="1"/>
    <xf numFmtId="3" fontId="1" fillId="0" borderId="7" xfId="0" applyNumberFormat="1" applyFont="1" applyFill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0" fontId="0" fillId="0" borderId="0" xfId="0" applyBorder="1"/>
    <xf numFmtId="1" fontId="27" fillId="0" borderId="0" xfId="1" applyNumberFormat="1" applyFont="1" applyBorder="1"/>
    <xf numFmtId="0" fontId="4" fillId="0" borderId="0" xfId="0" applyFont="1" applyFill="1" applyBorder="1"/>
    <xf numFmtId="0" fontId="11" fillId="0" borderId="0" xfId="0" applyFont="1" applyFill="1" applyBorder="1" applyAlignment="1"/>
    <xf numFmtId="3" fontId="5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15" fillId="0" borderId="0" xfId="0" applyFont="1" applyFill="1" applyBorder="1" applyAlignment="1"/>
    <xf numFmtId="0" fontId="14" fillId="0" borderId="0" xfId="0" applyFont="1" applyFill="1" applyBorder="1"/>
    <xf numFmtId="0" fontId="17" fillId="0" borderId="0" xfId="0" applyFont="1" applyFill="1" applyBorder="1"/>
    <xf numFmtId="3" fontId="17" fillId="0" borderId="0" xfId="0" applyNumberFormat="1" applyFont="1" applyFill="1" applyBorder="1"/>
    <xf numFmtId="3" fontId="17" fillId="0" borderId="0" xfId="0" applyNumberFormat="1" applyFont="1" applyFill="1" applyBorder="1" applyAlignment="1">
      <alignment horizontal="right"/>
    </xf>
    <xf numFmtId="3" fontId="17" fillId="0" borderId="0" xfId="0" quotePrefix="1" applyNumberFormat="1" applyFont="1" applyFill="1" applyBorder="1" applyAlignment="1">
      <alignment horizontal="right"/>
    </xf>
    <xf numFmtId="3" fontId="16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1" fillId="0" borderId="0" xfId="1" applyNumberFormat="1" applyFont="1" applyFill="1" applyBorder="1"/>
    <xf numFmtId="0" fontId="10" fillId="0" borderId="0" xfId="0" applyFont="1" applyFill="1" applyBorder="1"/>
    <xf numFmtId="3" fontId="9" fillId="0" borderId="0" xfId="0" applyNumberFormat="1" applyFont="1" applyFill="1" applyBorder="1"/>
    <xf numFmtId="3" fontId="5" fillId="0" borderId="0" xfId="0" quotePrefix="1" applyNumberFormat="1" applyFont="1" applyFill="1" applyBorder="1" applyAlignment="1">
      <alignment horizontal="right"/>
    </xf>
    <xf numFmtId="1" fontId="17" fillId="0" borderId="0" xfId="0" applyNumberFormat="1" applyFont="1" applyFill="1" applyBorder="1"/>
    <xf numFmtId="1" fontId="17" fillId="0" borderId="0" xfId="1" applyNumberFormat="1" applyFont="1" applyFill="1" applyBorder="1"/>
    <xf numFmtId="3" fontId="20" fillId="0" borderId="0" xfId="0" applyNumberFormat="1" applyFont="1" applyFill="1" applyBorder="1"/>
    <xf numFmtId="0" fontId="17" fillId="0" borderId="0" xfId="0" applyFont="1" applyFill="1" applyBorder="1" applyAlignment="1">
      <alignment horizontal="right"/>
    </xf>
    <xf numFmtId="0" fontId="19" fillId="0" borderId="0" xfId="0" applyFont="1" applyFill="1" applyBorder="1"/>
    <xf numFmtId="165" fontId="4" fillId="0" borderId="0" xfId="0" applyNumberFormat="1" applyFont="1" applyFill="1" applyBorder="1" applyAlignment="1">
      <alignment vertical="center"/>
    </xf>
    <xf numFmtId="1" fontId="12" fillId="0" borderId="0" xfId="0" applyNumberFormat="1" applyFont="1" applyFill="1" applyBorder="1"/>
    <xf numFmtId="0" fontId="12" fillId="0" borderId="0" xfId="0" applyFont="1" applyFill="1" applyBorder="1"/>
    <xf numFmtId="0" fontId="34" fillId="0" borderId="0" xfId="0" applyFont="1"/>
    <xf numFmtId="0" fontId="35" fillId="0" borderId="0" xfId="0" applyFont="1"/>
    <xf numFmtId="0" fontId="11" fillId="0" borderId="0" xfId="0" applyFont="1" applyBorder="1" applyAlignment="1"/>
    <xf numFmtId="0" fontId="11" fillId="0" borderId="0" xfId="0" applyFont="1" applyAlignment="1"/>
  </cellXfs>
  <cellStyles count="3">
    <cellStyle name="Procent" xfId="1" builtinId="5"/>
    <cellStyle name="Standaard" xfId="0" builtinId="0"/>
    <cellStyle name="Standaard_9597BEL" xfId="2"/>
  </cellStyles>
  <dxfs count="704"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38</xdr:row>
      <xdr:rowOff>9525</xdr:rowOff>
    </xdr:from>
    <xdr:to>
      <xdr:col>0</xdr:col>
      <xdr:colOff>390525</xdr:colOff>
      <xdr:row>41</xdr:row>
      <xdr:rowOff>9525</xdr:rowOff>
    </xdr:to>
    <xdr:pic>
      <xdr:nvPicPr>
        <xdr:cNvPr id="10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37</xdr:row>
      <xdr:rowOff>161925</xdr:rowOff>
    </xdr:from>
    <xdr:to>
      <xdr:col>0</xdr:col>
      <xdr:colOff>361950</xdr:colOff>
      <xdr:row>40</xdr:row>
      <xdr:rowOff>152400</xdr:rowOff>
    </xdr:to>
    <xdr:pic>
      <xdr:nvPicPr>
        <xdr:cNvPr id="153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37</xdr:row>
      <xdr:rowOff>161925</xdr:rowOff>
    </xdr:from>
    <xdr:to>
      <xdr:col>0</xdr:col>
      <xdr:colOff>361950</xdr:colOff>
      <xdr:row>40</xdr:row>
      <xdr:rowOff>152400</xdr:rowOff>
    </xdr:to>
    <xdr:pic>
      <xdr:nvPicPr>
        <xdr:cNvPr id="143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0</xdr:rowOff>
    </xdr:from>
    <xdr:to>
      <xdr:col>0</xdr:col>
      <xdr:colOff>361950</xdr:colOff>
      <xdr:row>41</xdr:row>
      <xdr:rowOff>0</xdr:rowOff>
    </xdr:to>
    <xdr:pic>
      <xdr:nvPicPr>
        <xdr:cNvPr id="133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37</xdr:row>
      <xdr:rowOff>161925</xdr:rowOff>
    </xdr:from>
    <xdr:to>
      <xdr:col>0</xdr:col>
      <xdr:colOff>361950</xdr:colOff>
      <xdr:row>40</xdr:row>
      <xdr:rowOff>152400</xdr:rowOff>
    </xdr:to>
    <xdr:pic>
      <xdr:nvPicPr>
        <xdr:cNvPr id="122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38</xdr:row>
      <xdr:rowOff>9525</xdr:rowOff>
    </xdr:from>
    <xdr:to>
      <xdr:col>0</xdr:col>
      <xdr:colOff>371475</xdr:colOff>
      <xdr:row>41</xdr:row>
      <xdr:rowOff>9525</xdr:rowOff>
    </xdr:to>
    <xdr:pic>
      <xdr:nvPicPr>
        <xdr:cNvPr id="112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152400</xdr:rowOff>
    </xdr:from>
    <xdr:to>
      <xdr:col>0</xdr:col>
      <xdr:colOff>342900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152400</xdr:rowOff>
    </xdr:from>
    <xdr:to>
      <xdr:col>0</xdr:col>
      <xdr:colOff>342900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</xdr:row>
      <xdr:rowOff>152400</xdr:rowOff>
    </xdr:from>
    <xdr:to>
      <xdr:col>0</xdr:col>
      <xdr:colOff>333375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161925</xdr:rowOff>
    </xdr:from>
    <xdr:to>
      <xdr:col>0</xdr:col>
      <xdr:colOff>342900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161925</xdr:rowOff>
    </xdr:from>
    <xdr:to>
      <xdr:col>0</xdr:col>
      <xdr:colOff>342900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152400</xdr:rowOff>
    </xdr:from>
    <xdr:to>
      <xdr:col>0</xdr:col>
      <xdr:colOff>342900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</xdr:row>
      <xdr:rowOff>161925</xdr:rowOff>
    </xdr:from>
    <xdr:to>
      <xdr:col>0</xdr:col>
      <xdr:colOff>333375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152400</xdr:rowOff>
    </xdr:from>
    <xdr:to>
      <xdr:col>0</xdr:col>
      <xdr:colOff>342900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38</xdr:row>
      <xdr:rowOff>9525</xdr:rowOff>
    </xdr:from>
    <xdr:to>
      <xdr:col>0</xdr:col>
      <xdr:colOff>371475</xdr:colOff>
      <xdr:row>41</xdr:row>
      <xdr:rowOff>9525</xdr:rowOff>
    </xdr:to>
    <xdr:pic>
      <xdr:nvPicPr>
        <xdr:cNvPr id="102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161925</xdr:rowOff>
    </xdr:from>
    <xdr:to>
      <xdr:col>0</xdr:col>
      <xdr:colOff>342900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161925</xdr:rowOff>
    </xdr:from>
    <xdr:to>
      <xdr:col>0</xdr:col>
      <xdr:colOff>342900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</xdr:row>
      <xdr:rowOff>152400</xdr:rowOff>
    </xdr:from>
    <xdr:to>
      <xdr:col>0</xdr:col>
      <xdr:colOff>333375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152400</xdr:rowOff>
    </xdr:from>
    <xdr:to>
      <xdr:col>0</xdr:col>
      <xdr:colOff>342900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152400</xdr:rowOff>
    </xdr:from>
    <xdr:to>
      <xdr:col>0</xdr:col>
      <xdr:colOff>352425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152400</xdr:rowOff>
    </xdr:from>
    <xdr:to>
      <xdr:col>0</xdr:col>
      <xdr:colOff>342900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152400</xdr:rowOff>
    </xdr:from>
    <xdr:to>
      <xdr:col>0</xdr:col>
      <xdr:colOff>342900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152400</xdr:rowOff>
    </xdr:from>
    <xdr:to>
      <xdr:col>0</xdr:col>
      <xdr:colOff>342900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28575</xdr:rowOff>
    </xdr:from>
    <xdr:to>
      <xdr:col>0</xdr:col>
      <xdr:colOff>333375</xdr:colOff>
      <xdr:row>38</xdr:row>
      <xdr:rowOff>0</xdr:rowOff>
    </xdr:to>
    <xdr:pic>
      <xdr:nvPicPr>
        <xdr:cNvPr id="92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92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</xdr:row>
      <xdr:rowOff>152400</xdr:rowOff>
    </xdr:from>
    <xdr:to>
      <xdr:col>0</xdr:col>
      <xdr:colOff>333375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152400</xdr:rowOff>
    </xdr:from>
    <xdr:to>
      <xdr:col>0</xdr:col>
      <xdr:colOff>342900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161925</xdr:rowOff>
    </xdr:from>
    <xdr:to>
      <xdr:col>0</xdr:col>
      <xdr:colOff>342900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152400</xdr:rowOff>
    </xdr:from>
    <xdr:to>
      <xdr:col>0</xdr:col>
      <xdr:colOff>352425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152400</xdr:rowOff>
    </xdr:from>
    <xdr:to>
      <xdr:col>0</xdr:col>
      <xdr:colOff>342900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152400</xdr:rowOff>
    </xdr:from>
    <xdr:to>
      <xdr:col>0</xdr:col>
      <xdr:colOff>352425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81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152400</xdr:rowOff>
    </xdr:from>
    <xdr:to>
      <xdr:col>0</xdr:col>
      <xdr:colOff>342900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38</xdr:row>
      <xdr:rowOff>0</xdr:rowOff>
    </xdr:from>
    <xdr:to>
      <xdr:col>0</xdr:col>
      <xdr:colOff>371475</xdr:colOff>
      <xdr:row>41</xdr:row>
      <xdr:rowOff>0</xdr:rowOff>
    </xdr:to>
    <xdr:pic>
      <xdr:nvPicPr>
        <xdr:cNvPr id="71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614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225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0</xdr:rowOff>
    </xdr:from>
    <xdr:to>
      <xdr:col>0</xdr:col>
      <xdr:colOff>361950</xdr:colOff>
      <xdr:row>41</xdr:row>
      <xdr:rowOff>0</xdr:rowOff>
    </xdr:to>
    <xdr:pic>
      <xdr:nvPicPr>
        <xdr:cNvPr id="266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276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9525</xdr:rowOff>
    </xdr:from>
    <xdr:to>
      <xdr:col>0</xdr:col>
      <xdr:colOff>352425</xdr:colOff>
      <xdr:row>41</xdr:row>
      <xdr:rowOff>9525</xdr:rowOff>
    </xdr:to>
    <xdr:pic>
      <xdr:nvPicPr>
        <xdr:cNvPr id="409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0</xdr:rowOff>
    </xdr:from>
    <xdr:to>
      <xdr:col>0</xdr:col>
      <xdr:colOff>361950</xdr:colOff>
      <xdr:row>41</xdr:row>
      <xdr:rowOff>0</xdr:rowOff>
    </xdr:to>
    <xdr:pic>
      <xdr:nvPicPr>
        <xdr:cNvPr id="419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45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450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2560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2867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2969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9525</xdr:rowOff>
    </xdr:from>
    <xdr:to>
      <xdr:col>0</xdr:col>
      <xdr:colOff>352425</xdr:colOff>
      <xdr:row>41</xdr:row>
      <xdr:rowOff>9525</xdr:rowOff>
    </xdr:to>
    <xdr:pic>
      <xdr:nvPicPr>
        <xdr:cNvPr id="307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215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327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38</xdr:row>
      <xdr:rowOff>0</xdr:rowOff>
    </xdr:from>
    <xdr:to>
      <xdr:col>0</xdr:col>
      <xdr:colOff>342900</xdr:colOff>
      <xdr:row>41</xdr:row>
      <xdr:rowOff>0</xdr:rowOff>
    </xdr:to>
    <xdr:pic>
      <xdr:nvPicPr>
        <xdr:cNvPr id="337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0</xdr:rowOff>
    </xdr:from>
    <xdr:to>
      <xdr:col>0</xdr:col>
      <xdr:colOff>361950</xdr:colOff>
      <xdr:row>41</xdr:row>
      <xdr:rowOff>0</xdr:rowOff>
    </xdr:to>
    <xdr:pic>
      <xdr:nvPicPr>
        <xdr:cNvPr id="348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358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38</xdr:row>
      <xdr:rowOff>0</xdr:rowOff>
    </xdr:from>
    <xdr:to>
      <xdr:col>0</xdr:col>
      <xdr:colOff>342900</xdr:colOff>
      <xdr:row>41</xdr:row>
      <xdr:rowOff>0</xdr:rowOff>
    </xdr:to>
    <xdr:pic>
      <xdr:nvPicPr>
        <xdr:cNvPr id="368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9525</xdr:rowOff>
    </xdr:from>
    <xdr:to>
      <xdr:col>0</xdr:col>
      <xdr:colOff>352425</xdr:colOff>
      <xdr:row>41</xdr:row>
      <xdr:rowOff>9525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38</xdr:row>
      <xdr:rowOff>9525</xdr:rowOff>
    </xdr:from>
    <xdr:to>
      <xdr:col>0</xdr:col>
      <xdr:colOff>390525</xdr:colOff>
      <xdr:row>41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204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9525</xdr:rowOff>
    </xdr:from>
    <xdr:to>
      <xdr:col>0</xdr:col>
      <xdr:colOff>352425</xdr:colOff>
      <xdr:row>41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0</xdr:rowOff>
    </xdr:from>
    <xdr:to>
      <xdr:col>0</xdr:col>
      <xdr:colOff>361950</xdr:colOff>
      <xdr:row>41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0</xdr:rowOff>
    </xdr:from>
    <xdr:to>
      <xdr:col>0</xdr:col>
      <xdr:colOff>361950</xdr:colOff>
      <xdr:row>41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37</xdr:row>
      <xdr:rowOff>161925</xdr:rowOff>
    </xdr:from>
    <xdr:to>
      <xdr:col>0</xdr:col>
      <xdr:colOff>361950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37</xdr:row>
      <xdr:rowOff>161925</xdr:rowOff>
    </xdr:from>
    <xdr:to>
      <xdr:col>0</xdr:col>
      <xdr:colOff>361950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0</xdr:rowOff>
    </xdr:from>
    <xdr:to>
      <xdr:col>0</xdr:col>
      <xdr:colOff>361950</xdr:colOff>
      <xdr:row>41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37</xdr:row>
      <xdr:rowOff>161925</xdr:rowOff>
    </xdr:from>
    <xdr:to>
      <xdr:col>0</xdr:col>
      <xdr:colOff>361950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38</xdr:row>
      <xdr:rowOff>9525</xdr:rowOff>
    </xdr:from>
    <xdr:to>
      <xdr:col>0</xdr:col>
      <xdr:colOff>371475</xdr:colOff>
      <xdr:row>41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235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38</xdr:row>
      <xdr:rowOff>9525</xdr:rowOff>
    </xdr:from>
    <xdr:to>
      <xdr:col>0</xdr:col>
      <xdr:colOff>371475</xdr:colOff>
      <xdr:row>41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28575</xdr:rowOff>
    </xdr:from>
    <xdr:to>
      <xdr:col>0</xdr:col>
      <xdr:colOff>333375</xdr:colOff>
      <xdr:row>38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38</xdr:row>
      <xdr:rowOff>0</xdr:rowOff>
    </xdr:from>
    <xdr:to>
      <xdr:col>0</xdr:col>
      <xdr:colOff>371475</xdr:colOff>
      <xdr:row>41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0</xdr:rowOff>
    </xdr:from>
    <xdr:to>
      <xdr:col>0</xdr:col>
      <xdr:colOff>361950</xdr:colOff>
      <xdr:row>41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9525</xdr:rowOff>
    </xdr:from>
    <xdr:to>
      <xdr:col>0</xdr:col>
      <xdr:colOff>352425</xdr:colOff>
      <xdr:row>41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0</xdr:rowOff>
    </xdr:from>
    <xdr:to>
      <xdr:col>0</xdr:col>
      <xdr:colOff>361950</xdr:colOff>
      <xdr:row>41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194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9525</xdr:rowOff>
    </xdr:from>
    <xdr:to>
      <xdr:col>0</xdr:col>
      <xdr:colOff>352425</xdr:colOff>
      <xdr:row>41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38</xdr:row>
      <xdr:rowOff>0</xdr:rowOff>
    </xdr:from>
    <xdr:to>
      <xdr:col>0</xdr:col>
      <xdr:colOff>342900</xdr:colOff>
      <xdr:row>41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0</xdr:rowOff>
    </xdr:from>
    <xdr:to>
      <xdr:col>0</xdr:col>
      <xdr:colOff>361950</xdr:colOff>
      <xdr:row>41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38</xdr:row>
      <xdr:rowOff>0</xdr:rowOff>
    </xdr:from>
    <xdr:to>
      <xdr:col>0</xdr:col>
      <xdr:colOff>342900</xdr:colOff>
      <xdr:row>41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9525</xdr:rowOff>
    </xdr:from>
    <xdr:to>
      <xdr:col>0</xdr:col>
      <xdr:colOff>352425</xdr:colOff>
      <xdr:row>41</xdr:row>
      <xdr:rowOff>9525</xdr:rowOff>
    </xdr:to>
    <xdr:pic>
      <xdr:nvPicPr>
        <xdr:cNvPr id="1843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9525</xdr:rowOff>
    </xdr:from>
    <xdr:to>
      <xdr:col>0</xdr:col>
      <xdr:colOff>352425</xdr:colOff>
      <xdr:row>41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0</xdr:rowOff>
    </xdr:from>
    <xdr:to>
      <xdr:col>0</xdr:col>
      <xdr:colOff>361950</xdr:colOff>
      <xdr:row>41</xdr:row>
      <xdr:rowOff>0</xdr:rowOff>
    </xdr:to>
    <xdr:pic>
      <xdr:nvPicPr>
        <xdr:cNvPr id="174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0</xdr:rowOff>
    </xdr:from>
    <xdr:to>
      <xdr:col>0</xdr:col>
      <xdr:colOff>361950</xdr:colOff>
      <xdr:row>41</xdr:row>
      <xdr:rowOff>0</xdr:rowOff>
    </xdr:to>
    <xdr:pic>
      <xdr:nvPicPr>
        <xdr:cNvPr id="163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 enableFormatConditionsCalculation="0">
    <tabColor indexed="16"/>
  </sheetPr>
  <dimension ref="A1:P97"/>
  <sheetViews>
    <sheetView view="pageBreakPreview" zoomScaleNormal="100" zoomScaleSheetLayoutView="100" workbookViewId="0">
      <selection activeCell="B39" sqref="B39:B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10.85546875" style="5" customWidth="1"/>
    <col min="16" max="16384" width="9.140625" style="5"/>
  </cols>
  <sheetData>
    <row r="1" spans="1:14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72</v>
      </c>
      <c r="K1" s="130"/>
      <c r="L1" s="131"/>
      <c r="M1" s="130"/>
      <c r="N1" s="131"/>
    </row>
    <row r="2" spans="1:14" s="1" customFormat="1" ht="18.75" customHeight="1" x14ac:dyDescent="0.35">
      <c r="A2" s="84" t="s">
        <v>124</v>
      </c>
      <c r="B2" s="85"/>
      <c r="C2" s="85"/>
      <c r="D2" s="85"/>
      <c r="E2" s="86"/>
      <c r="F2" s="86"/>
      <c r="G2" s="86"/>
      <c r="H2" s="86"/>
      <c r="I2" s="87" t="s">
        <v>73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14" ht="14.1" customHeight="1" x14ac:dyDescent="0.2">
      <c r="A5" s="115" t="s">
        <v>4</v>
      </c>
      <c r="B5" s="110">
        <v>5604243</v>
      </c>
      <c r="C5" s="113">
        <v>6169005</v>
      </c>
      <c r="D5" s="39">
        <v>6529341</v>
      </c>
      <c r="E5" s="121">
        <v>6328384</v>
      </c>
      <c r="F5" s="121">
        <v>6525416</v>
      </c>
      <c r="G5" s="37">
        <v>3.1134646696534318E-2</v>
      </c>
      <c r="H5" s="38">
        <v>3.8778162918970738E-2</v>
      </c>
      <c r="I5" s="29" t="s">
        <v>5</v>
      </c>
      <c r="J5" s="16"/>
      <c r="K5" s="11"/>
      <c r="L5" s="16"/>
    </row>
    <row r="6" spans="1:14" ht="14.1" customHeight="1" x14ac:dyDescent="0.2">
      <c r="A6" s="108" t="s">
        <v>8</v>
      </c>
      <c r="B6" s="39">
        <v>1837496</v>
      </c>
      <c r="C6" s="113">
        <v>1919062</v>
      </c>
      <c r="D6" s="39">
        <v>1924846</v>
      </c>
      <c r="E6" s="121">
        <v>1894585</v>
      </c>
      <c r="F6" s="121">
        <v>1749216</v>
      </c>
      <c r="G6" s="37">
        <v>-7.6728676728676781E-2</v>
      </c>
      <c r="H6" s="38">
        <v>-1.2233575782583883E-2</v>
      </c>
      <c r="I6" s="18" t="s">
        <v>9</v>
      </c>
      <c r="J6" s="16"/>
      <c r="K6" s="11"/>
      <c r="L6" s="16"/>
    </row>
    <row r="7" spans="1:14" ht="14.1" customHeight="1" x14ac:dyDescent="0.2">
      <c r="A7" s="108" t="s">
        <v>10</v>
      </c>
      <c r="B7" s="39">
        <v>1219198</v>
      </c>
      <c r="C7" s="113">
        <v>1285781</v>
      </c>
      <c r="D7" s="39">
        <v>1316049</v>
      </c>
      <c r="E7" s="121">
        <v>1262318</v>
      </c>
      <c r="F7" s="121">
        <v>1282371</v>
      </c>
      <c r="G7" s="37">
        <v>1.5885854436045399E-2</v>
      </c>
      <c r="H7" s="38">
        <v>1.2709447840134613E-2</v>
      </c>
      <c r="I7" s="18" t="s">
        <v>11</v>
      </c>
      <c r="J7" s="16"/>
      <c r="K7" s="11"/>
      <c r="L7" s="16"/>
    </row>
    <row r="8" spans="1:14" ht="14.1" customHeight="1" x14ac:dyDescent="0.2">
      <c r="A8" s="108" t="s">
        <v>6</v>
      </c>
      <c r="B8" s="39">
        <v>1510836</v>
      </c>
      <c r="C8" s="113">
        <v>1566510</v>
      </c>
      <c r="D8" s="39">
        <v>1652525</v>
      </c>
      <c r="E8" s="121">
        <v>1622311</v>
      </c>
      <c r="F8" s="121">
        <v>1639514</v>
      </c>
      <c r="G8" s="37">
        <v>1.0604008725823899E-2</v>
      </c>
      <c r="H8" s="38">
        <v>2.0644386312224539E-2</v>
      </c>
      <c r="I8" s="18" t="s">
        <v>7</v>
      </c>
      <c r="J8" s="16"/>
      <c r="K8" s="11"/>
      <c r="L8" s="16"/>
    </row>
    <row r="9" spans="1:14" ht="14.1" customHeight="1" x14ac:dyDescent="0.2">
      <c r="A9" s="108" t="s">
        <v>14</v>
      </c>
      <c r="B9" s="39">
        <v>1558282</v>
      </c>
      <c r="C9" s="113">
        <v>1555783</v>
      </c>
      <c r="D9" s="39">
        <v>1540839</v>
      </c>
      <c r="E9" s="121">
        <v>1575631</v>
      </c>
      <c r="F9" s="121">
        <v>1651070</v>
      </c>
      <c r="G9" s="37">
        <v>4.78785959402932E-2</v>
      </c>
      <c r="H9" s="38">
        <v>1.456495774926525E-2</v>
      </c>
      <c r="I9" s="18" t="s">
        <v>15</v>
      </c>
      <c r="J9" s="16"/>
      <c r="K9" s="11"/>
      <c r="L9" s="16"/>
    </row>
    <row r="10" spans="1:14" ht="14.1" customHeight="1" x14ac:dyDescent="0.2">
      <c r="A10" s="108" t="s">
        <v>25</v>
      </c>
      <c r="B10" s="39">
        <v>132017</v>
      </c>
      <c r="C10" s="113">
        <v>139409</v>
      </c>
      <c r="D10" s="39">
        <v>149036</v>
      </c>
      <c r="E10" s="121">
        <v>145733</v>
      </c>
      <c r="F10" s="121">
        <v>147255</v>
      </c>
      <c r="G10" s="37">
        <v>1.0443756733203857E-2</v>
      </c>
      <c r="H10" s="38">
        <v>2.7685070978847426E-2</v>
      </c>
      <c r="I10" s="18" t="s">
        <v>26</v>
      </c>
      <c r="J10" s="16"/>
      <c r="K10" s="11"/>
      <c r="L10" s="16"/>
    </row>
    <row r="11" spans="1:14" ht="14.1" customHeight="1" x14ac:dyDescent="0.2">
      <c r="A11" s="108" t="s">
        <v>16</v>
      </c>
      <c r="B11" s="39">
        <v>77548</v>
      </c>
      <c r="C11" s="113">
        <v>72457</v>
      </c>
      <c r="D11" s="39">
        <v>77673</v>
      </c>
      <c r="E11" s="121">
        <v>88437</v>
      </c>
      <c r="F11" s="121">
        <v>96459</v>
      </c>
      <c r="G11" s="37">
        <v>9.0708640048848377E-2</v>
      </c>
      <c r="H11" s="38">
        <v>5.6070809017247702E-2</v>
      </c>
      <c r="I11" s="18" t="s">
        <v>17</v>
      </c>
      <c r="J11" s="16"/>
      <c r="K11" s="11"/>
      <c r="L11" s="16"/>
    </row>
    <row r="12" spans="1:14" ht="14.1" customHeight="1" x14ac:dyDescent="0.2">
      <c r="A12" s="108" t="s">
        <v>18</v>
      </c>
      <c r="B12" s="39">
        <v>92078</v>
      </c>
      <c r="C12" s="113">
        <v>95219</v>
      </c>
      <c r="D12" s="39">
        <v>101083</v>
      </c>
      <c r="E12" s="121">
        <v>102534</v>
      </c>
      <c r="F12" s="121">
        <v>101334</v>
      </c>
      <c r="G12" s="37">
        <v>-1.1703434958160175E-2</v>
      </c>
      <c r="H12" s="38">
        <v>2.4235506440116072E-2</v>
      </c>
      <c r="I12" s="18" t="s">
        <v>19</v>
      </c>
      <c r="J12" s="16"/>
      <c r="K12" s="11"/>
      <c r="L12" s="16"/>
    </row>
    <row r="13" spans="1:14" ht="14.1" customHeight="1" x14ac:dyDescent="0.2">
      <c r="A13" s="108" t="s">
        <v>27</v>
      </c>
      <c r="B13" s="39">
        <v>113125</v>
      </c>
      <c r="C13" s="113">
        <v>127844</v>
      </c>
      <c r="D13" s="39">
        <v>127462</v>
      </c>
      <c r="E13" s="121">
        <v>130559</v>
      </c>
      <c r="F13" s="121">
        <v>121308</v>
      </c>
      <c r="G13" s="37">
        <v>-7.0856853989384128E-2</v>
      </c>
      <c r="H13" s="38">
        <v>1.7613154988176394E-2</v>
      </c>
      <c r="I13" s="18" t="s">
        <v>28</v>
      </c>
      <c r="J13" s="16"/>
      <c r="K13" s="11"/>
      <c r="L13" s="16"/>
      <c r="M13" s="12"/>
    </row>
    <row r="14" spans="1:14" ht="14.1" customHeight="1" x14ac:dyDescent="0.2">
      <c r="A14" s="108" t="s">
        <v>29</v>
      </c>
      <c r="B14" s="39">
        <v>54440</v>
      </c>
      <c r="C14" s="113">
        <v>61678</v>
      </c>
      <c r="D14" s="39">
        <v>68671</v>
      </c>
      <c r="E14" s="121">
        <v>67909</v>
      </c>
      <c r="F14" s="121">
        <v>62641</v>
      </c>
      <c r="G14" s="37">
        <v>-7.7574401036681451E-2</v>
      </c>
      <c r="H14" s="38">
        <v>3.5702778673204039E-2</v>
      </c>
      <c r="I14" s="18" t="s">
        <v>29</v>
      </c>
      <c r="J14" s="16"/>
      <c r="K14" s="11"/>
      <c r="L14" s="16"/>
    </row>
    <row r="15" spans="1:14" ht="14.1" customHeight="1" x14ac:dyDescent="0.2">
      <c r="A15" s="108" t="s">
        <v>12</v>
      </c>
      <c r="B15" s="39">
        <v>447008</v>
      </c>
      <c r="C15" s="113">
        <v>486592</v>
      </c>
      <c r="D15" s="39">
        <v>522022</v>
      </c>
      <c r="E15" s="121">
        <v>519079</v>
      </c>
      <c r="F15" s="121">
        <v>518263</v>
      </c>
      <c r="G15" s="37">
        <v>-1.5720150497323671E-3</v>
      </c>
      <c r="H15" s="38">
        <v>3.7668724545740329E-2</v>
      </c>
      <c r="I15" s="18" t="s">
        <v>13</v>
      </c>
      <c r="J15" s="16"/>
      <c r="K15" s="11"/>
      <c r="L15" s="16"/>
    </row>
    <row r="16" spans="1:14" ht="14.1" customHeight="1" x14ac:dyDescent="0.2">
      <c r="A16" s="108" t="s">
        <v>23</v>
      </c>
      <c r="B16" s="39">
        <v>528217</v>
      </c>
      <c r="C16" s="113">
        <v>612194</v>
      </c>
      <c r="D16" s="39">
        <v>680499</v>
      </c>
      <c r="E16" s="121">
        <v>636882</v>
      </c>
      <c r="F16" s="121">
        <v>638733</v>
      </c>
      <c r="G16" s="37">
        <v>2.9063468586016938E-3</v>
      </c>
      <c r="H16" s="38">
        <v>4.8640785548440535E-2</v>
      </c>
      <c r="I16" s="18" t="s">
        <v>24</v>
      </c>
      <c r="J16" s="16"/>
      <c r="K16" s="11"/>
      <c r="L16" s="16"/>
    </row>
    <row r="17" spans="1:12" ht="14.1" customHeight="1" x14ac:dyDescent="0.2">
      <c r="A17" s="108" t="s">
        <v>22</v>
      </c>
      <c r="B17" s="39">
        <v>76679</v>
      </c>
      <c r="C17" s="113">
        <v>79399</v>
      </c>
      <c r="D17" s="39">
        <v>77053</v>
      </c>
      <c r="E17" s="121">
        <v>122789</v>
      </c>
      <c r="F17" s="121">
        <v>96297</v>
      </c>
      <c r="G17" s="37">
        <v>-0.21575222536220673</v>
      </c>
      <c r="H17" s="38">
        <v>5.8605337215738906E-2</v>
      </c>
      <c r="I17" s="18" t="s">
        <v>22</v>
      </c>
      <c r="J17" s="16"/>
      <c r="K17" s="11"/>
      <c r="L17" s="16"/>
    </row>
    <row r="18" spans="1:12" ht="14.1" customHeight="1" x14ac:dyDescent="0.2">
      <c r="A18" s="108" t="s">
        <v>20</v>
      </c>
      <c r="B18" s="39">
        <v>65139</v>
      </c>
      <c r="C18" s="113">
        <v>62938</v>
      </c>
      <c r="D18" s="39">
        <v>66501</v>
      </c>
      <c r="E18" s="121">
        <v>55717</v>
      </c>
      <c r="F18" s="121">
        <v>57636</v>
      </c>
      <c r="G18" s="37">
        <v>3.4441911804296677E-2</v>
      </c>
      <c r="H18" s="38">
        <v>-3.013075828522449E-2</v>
      </c>
      <c r="I18" s="18" t="s">
        <v>21</v>
      </c>
      <c r="J18" s="16"/>
      <c r="K18" s="11"/>
      <c r="L18" s="16"/>
    </row>
    <row r="19" spans="1:12" ht="14.1" customHeight="1" x14ac:dyDescent="0.2">
      <c r="A19" s="108" t="s">
        <v>30</v>
      </c>
      <c r="B19" s="39">
        <v>68791</v>
      </c>
      <c r="C19" s="113">
        <v>72122</v>
      </c>
      <c r="D19" s="39">
        <v>80125</v>
      </c>
      <c r="E19" s="121">
        <v>87330</v>
      </c>
      <c r="F19" s="121">
        <v>81049</v>
      </c>
      <c r="G19" s="37">
        <v>-7.1922592465361257E-2</v>
      </c>
      <c r="H19" s="38">
        <v>4.184715353358115E-2</v>
      </c>
      <c r="I19" s="18" t="s">
        <v>31</v>
      </c>
      <c r="J19" s="16"/>
      <c r="K19" s="11"/>
      <c r="L19" s="16"/>
    </row>
    <row r="20" spans="1:12" ht="14.1" customHeight="1" x14ac:dyDescent="0.2">
      <c r="A20" s="108" t="s">
        <v>77</v>
      </c>
      <c r="B20" s="39">
        <v>149170</v>
      </c>
      <c r="C20" s="113">
        <v>162008</v>
      </c>
      <c r="D20" s="39">
        <v>183088</v>
      </c>
      <c r="E20" s="121">
        <v>173310</v>
      </c>
      <c r="F20" s="121">
        <v>180045</v>
      </c>
      <c r="G20" s="37">
        <v>3.8861000519300637E-2</v>
      </c>
      <c r="H20" s="38">
        <v>4.8153512033850765E-2</v>
      </c>
      <c r="I20" s="18" t="s">
        <v>78</v>
      </c>
      <c r="J20" s="16"/>
      <c r="K20" s="11"/>
      <c r="L20" s="16"/>
    </row>
    <row r="21" spans="1:12" ht="14.1" customHeight="1" x14ac:dyDescent="0.2">
      <c r="A21" s="108" t="s">
        <v>87</v>
      </c>
      <c r="B21" s="39">
        <v>52567</v>
      </c>
      <c r="C21" s="113">
        <v>58653</v>
      </c>
      <c r="D21" s="39">
        <v>61253</v>
      </c>
      <c r="E21" s="121">
        <v>61455</v>
      </c>
      <c r="F21" s="121">
        <v>57103</v>
      </c>
      <c r="G21" s="37">
        <v>-7.0816044260027633E-2</v>
      </c>
      <c r="H21" s="38">
        <v>2.0907591307951057E-2</v>
      </c>
      <c r="I21" s="18" t="s">
        <v>36</v>
      </c>
      <c r="J21" s="16"/>
      <c r="K21" s="11"/>
      <c r="L21" s="16"/>
    </row>
    <row r="22" spans="1:12" ht="14.1" customHeight="1" x14ac:dyDescent="0.2">
      <c r="A22" s="108" t="s">
        <v>79</v>
      </c>
      <c r="B22" s="39">
        <v>53126</v>
      </c>
      <c r="C22" s="113">
        <v>50629</v>
      </c>
      <c r="D22" s="39">
        <v>58694</v>
      </c>
      <c r="E22" s="121">
        <v>69434</v>
      </c>
      <c r="F22" s="121">
        <v>64780</v>
      </c>
      <c r="G22" s="37">
        <v>-6.7027680963216874E-2</v>
      </c>
      <c r="H22" s="38">
        <v>5.0832403974390372E-2</v>
      </c>
      <c r="I22" s="18" t="s">
        <v>80</v>
      </c>
      <c r="J22" s="16"/>
      <c r="K22" s="11"/>
      <c r="L22" s="16"/>
    </row>
    <row r="23" spans="1:12" ht="14.1" customHeight="1" x14ac:dyDescent="0.2">
      <c r="A23" s="108" t="s">
        <v>114</v>
      </c>
      <c r="B23" s="39">
        <v>71889</v>
      </c>
      <c r="C23" s="113">
        <v>81096</v>
      </c>
      <c r="D23" s="39">
        <v>100182</v>
      </c>
      <c r="E23" s="121">
        <v>85598</v>
      </c>
      <c r="F23" s="121">
        <v>85419</v>
      </c>
      <c r="G23" s="37">
        <v>-2.0911703544475024E-3</v>
      </c>
      <c r="H23" s="38">
        <v>4.405411659032854E-2</v>
      </c>
      <c r="I23" s="18" t="s">
        <v>117</v>
      </c>
      <c r="J23" s="16"/>
      <c r="K23" s="11"/>
      <c r="L23" s="16"/>
    </row>
    <row r="24" spans="1:12" ht="14.1" customHeight="1" x14ac:dyDescent="0.2">
      <c r="A24" s="108" t="s">
        <v>32</v>
      </c>
      <c r="B24" s="39">
        <v>57583</v>
      </c>
      <c r="C24" s="113">
        <v>65957</v>
      </c>
      <c r="D24" s="39">
        <v>74393</v>
      </c>
      <c r="E24" s="121">
        <v>75377</v>
      </c>
      <c r="F24" s="121">
        <v>78475</v>
      </c>
      <c r="G24" s="37">
        <v>4.1100070313225601E-2</v>
      </c>
      <c r="H24" s="38">
        <v>8.0461407827248976E-2</v>
      </c>
      <c r="I24" s="18" t="s">
        <v>33</v>
      </c>
      <c r="J24" s="16"/>
      <c r="K24" s="11"/>
      <c r="L24" s="16"/>
    </row>
    <row r="25" spans="1:12" ht="14.1" customHeight="1" x14ac:dyDescent="0.2">
      <c r="A25" s="108" t="s">
        <v>34</v>
      </c>
      <c r="B25" s="39">
        <v>126253</v>
      </c>
      <c r="C25" s="113">
        <v>137630</v>
      </c>
      <c r="D25" s="39">
        <v>159058</v>
      </c>
      <c r="E25" s="121">
        <v>170276</v>
      </c>
      <c r="F25" s="121">
        <v>177163</v>
      </c>
      <c r="G25" s="37">
        <v>4.0446099274119574E-2</v>
      </c>
      <c r="H25" s="38">
        <v>8.8385706898403082E-2</v>
      </c>
      <c r="I25" s="18" t="s">
        <v>35</v>
      </c>
      <c r="J25" s="16"/>
      <c r="K25" s="11"/>
      <c r="L25" s="16"/>
    </row>
    <row r="26" spans="1:12" ht="14.1" customHeight="1" x14ac:dyDescent="0.2">
      <c r="A26" s="108" t="s">
        <v>37</v>
      </c>
      <c r="B26" s="39">
        <v>102863</v>
      </c>
      <c r="C26" s="113">
        <v>133000</v>
      </c>
      <c r="D26" s="39">
        <v>172752</v>
      </c>
      <c r="E26" s="121">
        <v>198386</v>
      </c>
      <c r="F26" s="121">
        <v>207468</v>
      </c>
      <c r="G26" s="37">
        <v>4.577944008145729E-2</v>
      </c>
      <c r="H26" s="38">
        <v>0.19171658520516632</v>
      </c>
      <c r="I26" s="18" t="s">
        <v>38</v>
      </c>
      <c r="J26" s="16"/>
      <c r="K26" s="11"/>
      <c r="L26" s="16"/>
    </row>
    <row r="27" spans="1:12" ht="14.1" customHeight="1" x14ac:dyDescent="0.2">
      <c r="A27" s="108" t="s">
        <v>39</v>
      </c>
      <c r="B27" s="39">
        <v>539512</v>
      </c>
      <c r="C27" s="113">
        <v>603599</v>
      </c>
      <c r="D27" s="39">
        <v>666084</v>
      </c>
      <c r="E27" s="121">
        <v>667123</v>
      </c>
      <c r="F27" s="121">
        <v>664363</v>
      </c>
      <c r="G27" s="37">
        <v>-4.1371681084297895E-3</v>
      </c>
      <c r="H27" s="38">
        <v>5.3418842152024304E-2</v>
      </c>
      <c r="I27" s="18" t="s">
        <v>40</v>
      </c>
      <c r="J27" s="16"/>
      <c r="K27" s="11"/>
      <c r="L27" s="16"/>
    </row>
    <row r="28" spans="1:12" ht="14.1" customHeight="1" x14ac:dyDescent="0.2">
      <c r="A28" s="108" t="s">
        <v>41</v>
      </c>
      <c r="B28" s="39">
        <v>79175</v>
      </c>
      <c r="C28" s="113">
        <v>95307</v>
      </c>
      <c r="D28" s="39">
        <v>110521</v>
      </c>
      <c r="E28" s="121">
        <v>113600</v>
      </c>
      <c r="F28" s="121">
        <v>110987</v>
      </c>
      <c r="G28" s="37">
        <v>-2.3001760563380325E-2</v>
      </c>
      <c r="H28" s="38">
        <v>8.8105511515870649E-2</v>
      </c>
      <c r="I28" s="18" t="s">
        <v>41</v>
      </c>
      <c r="J28" s="16"/>
      <c r="K28" s="11"/>
      <c r="L28" s="16"/>
    </row>
    <row r="29" spans="1:12" ht="14.1" customHeight="1" x14ac:dyDescent="0.2">
      <c r="A29" s="108" t="s">
        <v>42</v>
      </c>
      <c r="B29" s="39">
        <v>144028</v>
      </c>
      <c r="C29" s="113">
        <v>150866</v>
      </c>
      <c r="D29" s="39">
        <v>172833</v>
      </c>
      <c r="E29" s="121">
        <v>210001</v>
      </c>
      <c r="F29" s="121">
        <v>207426</v>
      </c>
      <c r="G29" s="37">
        <v>-1.2261846372160101E-2</v>
      </c>
      <c r="H29" s="38">
        <v>9.5479022533316416E-2</v>
      </c>
      <c r="I29" s="18" t="s">
        <v>42</v>
      </c>
      <c r="J29" s="16"/>
      <c r="K29" s="11"/>
      <c r="L29" s="16"/>
    </row>
    <row r="30" spans="1:12" ht="14.1" customHeight="1" x14ac:dyDescent="0.2">
      <c r="A30" s="108" t="s">
        <v>81</v>
      </c>
      <c r="B30" s="39">
        <v>112933</v>
      </c>
      <c r="C30" s="113">
        <v>115428</v>
      </c>
      <c r="D30" s="39">
        <v>141839</v>
      </c>
      <c r="E30" s="121">
        <v>167240</v>
      </c>
      <c r="F30" s="121">
        <v>198589</v>
      </c>
      <c r="G30" s="37">
        <v>0.18744917483855539</v>
      </c>
      <c r="H30" s="38">
        <v>0.15155207164377527</v>
      </c>
      <c r="I30" s="18" t="s">
        <v>81</v>
      </c>
      <c r="J30" s="16"/>
      <c r="K30" s="11"/>
      <c r="L30" s="16"/>
    </row>
    <row r="31" spans="1:12" ht="14.1" customHeight="1" x14ac:dyDescent="0.2">
      <c r="A31" s="108" t="s">
        <v>82</v>
      </c>
      <c r="B31" s="39">
        <v>70907</v>
      </c>
      <c r="C31" s="113">
        <v>82881</v>
      </c>
      <c r="D31" s="39">
        <v>94665</v>
      </c>
      <c r="E31" s="121">
        <v>88663</v>
      </c>
      <c r="F31" s="121">
        <v>92462</v>
      </c>
      <c r="G31" s="37">
        <v>4.2847636556399005E-2</v>
      </c>
      <c r="H31" s="38">
        <v>6.860829981224148E-2</v>
      </c>
      <c r="I31" s="18" t="s">
        <v>82</v>
      </c>
      <c r="J31" s="16"/>
      <c r="K31" s="11"/>
      <c r="L31" s="16"/>
    </row>
    <row r="32" spans="1:12" ht="14.1" customHeight="1" x14ac:dyDescent="0.2">
      <c r="A32" s="108" t="s">
        <v>83</v>
      </c>
      <c r="B32" s="39">
        <v>46337</v>
      </c>
      <c r="C32" s="113">
        <v>51490</v>
      </c>
      <c r="D32" s="39">
        <v>58242</v>
      </c>
      <c r="E32" s="121">
        <v>66123</v>
      </c>
      <c r="F32" s="121">
        <v>70829</v>
      </c>
      <c r="G32" s="37">
        <v>7.117039456769958E-2</v>
      </c>
      <c r="H32" s="38">
        <v>0.11191297829042113</v>
      </c>
      <c r="I32" s="18" t="s">
        <v>84</v>
      </c>
      <c r="J32" s="16"/>
      <c r="K32" s="11"/>
      <c r="L32" s="16"/>
    </row>
    <row r="33" spans="1:16" ht="14.1" customHeight="1" x14ac:dyDescent="0.2">
      <c r="A33" s="108" t="s">
        <v>85</v>
      </c>
      <c r="B33" s="39">
        <v>51621</v>
      </c>
      <c r="C33" s="113">
        <v>58155</v>
      </c>
      <c r="D33" s="39">
        <v>69771</v>
      </c>
      <c r="E33" s="121">
        <v>76578</v>
      </c>
      <c r="F33" s="121">
        <v>86539</v>
      </c>
      <c r="G33" s="37">
        <v>0.13007652328344954</v>
      </c>
      <c r="H33" s="38">
        <v>0.13787973970513812</v>
      </c>
      <c r="I33" s="18" t="s">
        <v>86</v>
      </c>
      <c r="J33" s="16"/>
      <c r="K33" s="11"/>
      <c r="L33" s="16"/>
      <c r="M33" s="12"/>
      <c r="N33" s="12"/>
      <c r="O33" s="12"/>
      <c r="P33" s="12"/>
    </row>
    <row r="34" spans="1:16" ht="14.1" customHeight="1" x14ac:dyDescent="0.2">
      <c r="A34" s="108" t="s">
        <v>115</v>
      </c>
      <c r="B34" s="39">
        <v>53146</v>
      </c>
      <c r="C34" s="113">
        <v>62640</v>
      </c>
      <c r="D34" s="39">
        <v>73046</v>
      </c>
      <c r="E34" s="121">
        <v>78260</v>
      </c>
      <c r="F34" s="121">
        <v>85334</v>
      </c>
      <c r="G34" s="37">
        <v>9.0391004344492654E-2</v>
      </c>
      <c r="H34" s="38">
        <v>0.12567463475044582</v>
      </c>
      <c r="I34" s="18" t="s">
        <v>118</v>
      </c>
      <c r="J34" s="16"/>
      <c r="K34" s="11"/>
      <c r="L34" s="16"/>
      <c r="M34" s="12"/>
      <c r="N34" s="12"/>
      <c r="O34" s="12"/>
      <c r="P34" s="12"/>
    </row>
    <row r="35" spans="1:16" ht="14.1" customHeight="1" x14ac:dyDescent="0.2">
      <c r="A35" s="108" t="s">
        <v>116</v>
      </c>
      <c r="B35" s="39">
        <v>39369</v>
      </c>
      <c r="C35" s="113">
        <v>57118</v>
      </c>
      <c r="D35" s="39">
        <v>79664</v>
      </c>
      <c r="E35" s="121">
        <v>85677</v>
      </c>
      <c r="F35" s="121">
        <v>90943</v>
      </c>
      <c r="G35" s="37">
        <v>6.1463403247079107E-2</v>
      </c>
      <c r="H35" s="38">
        <v>0.23283150212831827</v>
      </c>
      <c r="I35" s="18" t="s">
        <v>119</v>
      </c>
      <c r="J35" s="16"/>
      <c r="K35" s="11"/>
      <c r="L35" s="16"/>
      <c r="M35" s="12"/>
      <c r="N35" s="12"/>
      <c r="O35" s="12"/>
      <c r="P35" s="12"/>
    </row>
    <row r="36" spans="1:16" ht="14.1" customHeight="1" x14ac:dyDescent="0.2">
      <c r="A36" s="108" t="s">
        <v>43</v>
      </c>
      <c r="B36" s="117">
        <v>801608</v>
      </c>
      <c r="C36" s="113">
        <v>750800</v>
      </c>
      <c r="D36" s="39">
        <v>775939</v>
      </c>
      <c r="E36" s="121">
        <v>847498</v>
      </c>
      <c r="F36" s="122">
        <v>923426</v>
      </c>
      <c r="G36" s="37">
        <v>8.9590771895626808E-2</v>
      </c>
      <c r="H36" s="38">
        <v>3.6000616632146487E-2</v>
      </c>
      <c r="I36" s="18" t="s">
        <v>44</v>
      </c>
      <c r="J36" s="16"/>
      <c r="K36" s="11"/>
      <c r="L36" s="16"/>
    </row>
    <row r="37" spans="1:16" ht="14.1" customHeight="1" x14ac:dyDescent="0.2">
      <c r="A37" s="88" t="s">
        <v>45</v>
      </c>
      <c r="B37" s="93">
        <v>10332941</v>
      </c>
      <c r="C37" s="93">
        <v>10854245</v>
      </c>
      <c r="D37" s="93">
        <v>11436408</v>
      </c>
      <c r="E37" s="93">
        <v>11546413</v>
      </c>
      <c r="F37" s="93">
        <v>11624497</v>
      </c>
      <c r="G37" s="90">
        <v>6.7626196984293951E-3</v>
      </c>
      <c r="H37" s="91">
        <v>2.9882207026439067E-2</v>
      </c>
      <c r="I37" s="89" t="s">
        <v>46</v>
      </c>
      <c r="J37" s="16"/>
      <c r="K37" s="11"/>
      <c r="L37" s="16"/>
    </row>
    <row r="38" spans="1:16" ht="14.1" customHeight="1" x14ac:dyDescent="0.2">
      <c r="A38" s="92" t="s">
        <v>47</v>
      </c>
      <c r="B38" s="93">
        <v>15937184</v>
      </c>
      <c r="C38" s="93">
        <v>17023250</v>
      </c>
      <c r="D38" s="93">
        <v>17965749</v>
      </c>
      <c r="E38" s="93">
        <v>17874797</v>
      </c>
      <c r="F38" s="89">
        <v>18149913</v>
      </c>
      <c r="G38" s="90">
        <v>1.5391279688379056E-2</v>
      </c>
      <c r="H38" s="90">
        <v>3.3036675118282677E-2</v>
      </c>
      <c r="I38" s="89" t="s">
        <v>48</v>
      </c>
      <c r="J38" s="16"/>
      <c r="K38" s="11"/>
      <c r="L38" s="16"/>
    </row>
    <row r="39" spans="1:16" ht="12.75" customHeight="1" x14ac:dyDescent="0.2">
      <c r="A39" s="13" t="s">
        <v>120</v>
      </c>
      <c r="B39" s="246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6" ht="12.75" customHeight="1" x14ac:dyDescent="0.2">
      <c r="A40" s="13"/>
      <c r="B40" s="246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6" x14ac:dyDescent="0.2">
      <c r="B41" s="66"/>
      <c r="C41" s="66"/>
      <c r="D41" s="66"/>
      <c r="E41" s="66"/>
      <c r="G41"/>
      <c r="H41"/>
      <c r="J41"/>
      <c r="K41"/>
      <c r="L41"/>
    </row>
    <row r="42" spans="1:16" x14ac:dyDescent="0.2">
      <c r="A42"/>
      <c r="B42" s="67"/>
      <c r="C42" s="67"/>
      <c r="D42" s="67"/>
      <c r="E42" s="67"/>
      <c r="F42" s="30"/>
      <c r="G42" s="30"/>
      <c r="H42" s="30"/>
      <c r="I42" s="31"/>
      <c r="J42"/>
      <c r="K42"/>
      <c r="L42"/>
    </row>
    <row r="43" spans="1:16" x14ac:dyDescent="0.2">
      <c r="A43"/>
      <c r="B43" s="67"/>
      <c r="C43" s="67"/>
      <c r="D43" s="67"/>
      <c r="E43" s="67"/>
      <c r="F43" s="30"/>
      <c r="G43" s="30"/>
      <c r="H43" s="30"/>
      <c r="I43" s="31"/>
      <c r="J43"/>
      <c r="K43"/>
      <c r="L43"/>
    </row>
    <row r="44" spans="1:16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6" x14ac:dyDescent="0.2">
      <c r="A45"/>
      <c r="B45" s="67"/>
      <c r="C45" s="67"/>
      <c r="D45" s="67"/>
      <c r="E45" s="67"/>
      <c r="F45" s="30"/>
      <c r="G45" s="30"/>
      <c r="H45" s="30"/>
      <c r="I45" s="31"/>
      <c r="J45"/>
      <c r="K45"/>
      <c r="L45"/>
    </row>
    <row r="46" spans="1:16" x14ac:dyDescent="0.2">
      <c r="A46"/>
      <c r="B46" s="67"/>
      <c r="C46" s="67"/>
      <c r="D46" s="67"/>
      <c r="E46" s="67"/>
      <c r="F46" s="30"/>
      <c r="G46" s="30"/>
      <c r="H46" s="30"/>
      <c r="I46" s="31"/>
      <c r="J46"/>
      <c r="K46"/>
      <c r="L46"/>
    </row>
    <row r="47" spans="1:16" x14ac:dyDescent="0.2">
      <c r="A47"/>
      <c r="B47" s="67"/>
      <c r="C47" s="67"/>
      <c r="D47" s="67"/>
      <c r="E47" s="67"/>
      <c r="F47" s="30"/>
      <c r="G47" s="30"/>
      <c r="H47" s="30"/>
      <c r="I47" s="31"/>
      <c r="J47"/>
      <c r="K47"/>
      <c r="L47"/>
    </row>
    <row r="48" spans="1:16" x14ac:dyDescent="0.2">
      <c r="A48"/>
      <c r="B48" s="69"/>
      <c r="C48" s="69"/>
      <c r="D48" s="69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73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  <c r="G62"/>
    </row>
    <row r="67" spans="1:2" x14ac:dyDescent="0.2">
      <c r="A67" s="5" t="s">
        <v>4</v>
      </c>
      <c r="B67" s="5">
        <v>6529341</v>
      </c>
    </row>
    <row r="68" spans="1:2" x14ac:dyDescent="0.2">
      <c r="A68" s="5" t="s">
        <v>8</v>
      </c>
      <c r="B68" s="5">
        <v>1924846</v>
      </c>
    </row>
    <row r="69" spans="1:2" x14ac:dyDescent="0.2">
      <c r="A69" s="5" t="s">
        <v>10</v>
      </c>
      <c r="B69" s="5">
        <v>1316049</v>
      </c>
    </row>
    <row r="70" spans="1:2" x14ac:dyDescent="0.2">
      <c r="A70" s="5" t="s">
        <v>6</v>
      </c>
      <c r="B70" s="5">
        <v>1652525</v>
      </c>
    </row>
    <row r="71" spans="1:2" x14ac:dyDescent="0.2">
      <c r="A71" s="5" t="s">
        <v>14</v>
      </c>
      <c r="B71" s="5">
        <v>1540839</v>
      </c>
    </row>
    <row r="72" spans="1:2" x14ac:dyDescent="0.2">
      <c r="A72" s="5" t="s">
        <v>25</v>
      </c>
      <c r="B72" s="5">
        <v>149036</v>
      </c>
    </row>
    <row r="73" spans="1:2" x14ac:dyDescent="0.2">
      <c r="A73" s="5" t="s">
        <v>16</v>
      </c>
      <c r="B73" s="5">
        <v>77673</v>
      </c>
    </row>
    <row r="74" spans="1:2" x14ac:dyDescent="0.2">
      <c r="A74" s="5" t="s">
        <v>18</v>
      </c>
      <c r="B74" s="5">
        <v>101083</v>
      </c>
    </row>
    <row r="75" spans="1:2" x14ac:dyDescent="0.2">
      <c r="A75" s="5" t="s">
        <v>27</v>
      </c>
      <c r="B75" s="5">
        <v>127462</v>
      </c>
    </row>
    <row r="76" spans="1:2" x14ac:dyDescent="0.2">
      <c r="A76" s="5" t="s">
        <v>29</v>
      </c>
      <c r="B76" s="5">
        <v>68671</v>
      </c>
    </row>
    <row r="77" spans="1:2" x14ac:dyDescent="0.2">
      <c r="A77" s="5" t="s">
        <v>12</v>
      </c>
      <c r="B77" s="5">
        <v>522022</v>
      </c>
    </row>
    <row r="78" spans="1:2" x14ac:dyDescent="0.2">
      <c r="A78" s="5" t="s">
        <v>23</v>
      </c>
      <c r="B78" s="5">
        <v>680499</v>
      </c>
    </row>
    <row r="79" spans="1:2" x14ac:dyDescent="0.2">
      <c r="A79" s="5" t="s">
        <v>22</v>
      </c>
      <c r="B79" s="5">
        <v>77053</v>
      </c>
    </row>
    <row r="80" spans="1:2" x14ac:dyDescent="0.2">
      <c r="A80" s="5" t="s">
        <v>20</v>
      </c>
      <c r="B80" s="5">
        <v>66501</v>
      </c>
    </row>
    <row r="81" spans="1:2" x14ac:dyDescent="0.2">
      <c r="A81" s="5" t="s">
        <v>30</v>
      </c>
      <c r="B81" s="5">
        <v>80125</v>
      </c>
    </row>
    <row r="82" spans="1:2" x14ac:dyDescent="0.2">
      <c r="A82" s="5" t="s">
        <v>77</v>
      </c>
      <c r="B82" s="5">
        <v>183088</v>
      </c>
    </row>
    <row r="83" spans="1:2" x14ac:dyDescent="0.2">
      <c r="A83" s="5" t="s">
        <v>87</v>
      </c>
      <c r="B83" s="5">
        <v>61253</v>
      </c>
    </row>
    <row r="84" spans="1:2" x14ac:dyDescent="0.2">
      <c r="A84" s="5" t="s">
        <v>79</v>
      </c>
      <c r="B84" s="5">
        <v>58694</v>
      </c>
    </row>
    <row r="85" spans="1:2" x14ac:dyDescent="0.2">
      <c r="A85" s="5" t="s">
        <v>32</v>
      </c>
      <c r="B85" s="5">
        <v>74393</v>
      </c>
    </row>
    <row r="86" spans="1:2" x14ac:dyDescent="0.2">
      <c r="A86" s="5" t="s">
        <v>34</v>
      </c>
      <c r="B86" s="5">
        <v>159058</v>
      </c>
    </row>
    <row r="87" spans="1:2" x14ac:dyDescent="0.2">
      <c r="A87" s="5" t="s">
        <v>37</v>
      </c>
      <c r="B87" s="5">
        <v>172752</v>
      </c>
    </row>
    <row r="88" spans="1:2" x14ac:dyDescent="0.2">
      <c r="A88" s="5" t="s">
        <v>39</v>
      </c>
      <c r="B88" s="5">
        <v>666084</v>
      </c>
    </row>
    <row r="89" spans="1:2" x14ac:dyDescent="0.2">
      <c r="A89" s="5" t="s">
        <v>41</v>
      </c>
      <c r="B89" s="5">
        <v>110521</v>
      </c>
    </row>
    <row r="90" spans="1:2" x14ac:dyDescent="0.2">
      <c r="A90" s="5" t="s">
        <v>42</v>
      </c>
      <c r="B90" s="5">
        <v>172833</v>
      </c>
    </row>
    <row r="91" spans="1:2" x14ac:dyDescent="0.2">
      <c r="A91" s="5" t="s">
        <v>81</v>
      </c>
      <c r="B91" s="5">
        <v>141839</v>
      </c>
    </row>
    <row r="92" spans="1:2" x14ac:dyDescent="0.2">
      <c r="A92" s="5" t="s">
        <v>82</v>
      </c>
      <c r="B92" s="5">
        <v>94665</v>
      </c>
    </row>
    <row r="93" spans="1:2" x14ac:dyDescent="0.2">
      <c r="A93" s="5" t="s">
        <v>83</v>
      </c>
      <c r="B93" s="5">
        <v>58242</v>
      </c>
    </row>
    <row r="94" spans="1:2" x14ac:dyDescent="0.2">
      <c r="A94" s="5" t="s">
        <v>85</v>
      </c>
      <c r="B94" s="5">
        <v>69771</v>
      </c>
    </row>
    <row r="95" spans="1:2" x14ac:dyDescent="0.2">
      <c r="A95" s="5" t="s">
        <v>43</v>
      </c>
      <c r="B95" s="5">
        <v>775939</v>
      </c>
    </row>
    <row r="96" spans="1:2" x14ac:dyDescent="0.2">
      <c r="A96" s="5" t="s">
        <v>45</v>
      </c>
      <c r="B96" s="5">
        <v>11436408</v>
      </c>
    </row>
    <row r="97" spans="1:2" x14ac:dyDescent="0.2">
      <c r="A97" s="5" t="s">
        <v>47</v>
      </c>
      <c r="B97" s="5">
        <v>17965749</v>
      </c>
    </row>
  </sheetData>
  <phoneticPr fontId="0" type="noConversion"/>
  <conditionalFormatting sqref="B51:H51">
    <cfRule type="cellIs" dxfId="703" priority="1" stopIfTrue="1" operator="notEqual">
      <formula>0</formula>
    </cfRule>
  </conditionalFormatting>
  <conditionalFormatting sqref="J5:J38 L5:L38">
    <cfRule type="cellIs" dxfId="702" priority="2" stopIfTrue="1" operator="notEqual">
      <formula>0</formula>
    </cfRule>
  </conditionalFormatting>
  <conditionalFormatting sqref="K1 M1">
    <cfRule type="cellIs" dxfId="701" priority="3" stopIfTrue="1" operator="equal">
      <formula>TRUE</formula>
    </cfRule>
    <cfRule type="cellIs" dxfId="700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 enableFormatConditionsCalculation="0">
    <tabColor indexed="22"/>
  </sheetPr>
  <dimension ref="A1:P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4" s="44" customFormat="1" ht="18.75" customHeight="1" x14ac:dyDescent="0.35">
      <c r="A1" s="81" t="s">
        <v>123</v>
      </c>
      <c r="B1" s="97"/>
      <c r="C1" s="97"/>
      <c r="D1" s="97"/>
      <c r="E1" s="97"/>
      <c r="F1" s="97"/>
      <c r="G1" s="97"/>
      <c r="H1" s="97"/>
      <c r="I1" s="102" t="s">
        <v>52</v>
      </c>
      <c r="K1" s="132"/>
      <c r="L1" s="133"/>
      <c r="M1" s="132"/>
      <c r="N1" s="133"/>
    </row>
    <row r="2" spans="1:14" s="44" customFormat="1" ht="18.75" customHeight="1" x14ac:dyDescent="0.35">
      <c r="A2" s="84" t="s">
        <v>124</v>
      </c>
      <c r="B2" s="99"/>
      <c r="C2" s="99"/>
      <c r="D2" s="103"/>
      <c r="E2" s="103"/>
      <c r="F2" s="103"/>
      <c r="G2" s="103"/>
      <c r="H2" s="103"/>
      <c r="I2" s="104"/>
      <c r="K2" s="133"/>
      <c r="L2" s="133"/>
      <c r="M2" s="133"/>
      <c r="N2" s="133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45" t="s">
        <v>3</v>
      </c>
    </row>
    <row r="4" spans="1:14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47"/>
    </row>
    <row r="5" spans="1:14" ht="14.1" customHeight="1" x14ac:dyDescent="0.2">
      <c r="A5" s="115" t="s">
        <v>4</v>
      </c>
      <c r="B5" s="109">
        <v>1787391</v>
      </c>
      <c r="C5" s="112">
        <v>1849165</v>
      </c>
      <c r="D5" s="111">
        <v>1889069</v>
      </c>
      <c r="E5" s="123">
        <v>1803344</v>
      </c>
      <c r="F5" s="124">
        <v>1846813</v>
      </c>
      <c r="G5" s="48">
        <v>2.410466333655692E-2</v>
      </c>
      <c r="H5" s="49">
        <v>8.2096246905141168E-3</v>
      </c>
      <c r="I5" s="50" t="s">
        <v>5</v>
      </c>
      <c r="J5" s="51"/>
      <c r="K5" s="52"/>
      <c r="L5" s="51"/>
    </row>
    <row r="6" spans="1:14" ht="14.1" customHeight="1" x14ac:dyDescent="0.2">
      <c r="A6" s="108" t="s">
        <v>8</v>
      </c>
      <c r="B6" s="111">
        <v>337220</v>
      </c>
      <c r="C6" s="112">
        <v>374066</v>
      </c>
      <c r="D6" s="111">
        <v>381790</v>
      </c>
      <c r="E6" s="123">
        <v>351582</v>
      </c>
      <c r="F6" s="124">
        <v>298684</v>
      </c>
      <c r="G6" s="48">
        <v>-0.1504570768696919</v>
      </c>
      <c r="H6" s="49">
        <v>-2.9881785705094033E-2</v>
      </c>
      <c r="I6" s="53" t="s">
        <v>9</v>
      </c>
      <c r="J6" s="51"/>
      <c r="K6" s="52"/>
      <c r="L6" s="51"/>
    </row>
    <row r="7" spans="1:14" ht="14.1" customHeight="1" x14ac:dyDescent="0.2">
      <c r="A7" s="108" t="s">
        <v>10</v>
      </c>
      <c r="B7" s="111">
        <v>271365</v>
      </c>
      <c r="C7" s="112">
        <v>292971</v>
      </c>
      <c r="D7" s="111">
        <v>313472</v>
      </c>
      <c r="E7" s="123">
        <v>295584</v>
      </c>
      <c r="F7" s="124">
        <v>303448</v>
      </c>
      <c r="G7" s="48">
        <v>2.6604958319800698E-2</v>
      </c>
      <c r="H7" s="49">
        <v>2.833025052064353E-2</v>
      </c>
      <c r="I7" s="53" t="s">
        <v>11</v>
      </c>
      <c r="J7" s="51"/>
      <c r="K7" s="52"/>
      <c r="L7" s="51"/>
    </row>
    <row r="8" spans="1:14" ht="14.1" customHeight="1" x14ac:dyDescent="0.2">
      <c r="A8" s="108" t="s">
        <v>6</v>
      </c>
      <c r="B8" s="111">
        <v>248192</v>
      </c>
      <c r="C8" s="112">
        <v>270957</v>
      </c>
      <c r="D8" s="111">
        <v>289588</v>
      </c>
      <c r="E8" s="123">
        <v>261129</v>
      </c>
      <c r="F8" s="124">
        <v>254764</v>
      </c>
      <c r="G8" s="48">
        <v>-2.4374925802955638E-2</v>
      </c>
      <c r="H8" s="49">
        <v>6.5551380484809574E-3</v>
      </c>
      <c r="I8" s="53" t="s">
        <v>7</v>
      </c>
      <c r="J8" s="51"/>
      <c r="K8" s="52"/>
      <c r="L8" s="51"/>
    </row>
    <row r="9" spans="1:14" ht="14.1" customHeight="1" x14ac:dyDescent="0.2">
      <c r="A9" s="108" t="s">
        <v>14</v>
      </c>
      <c r="B9" s="111">
        <v>590573</v>
      </c>
      <c r="C9" s="112">
        <v>582583</v>
      </c>
      <c r="D9" s="111">
        <v>568246</v>
      </c>
      <c r="E9" s="123">
        <v>558572</v>
      </c>
      <c r="F9" s="124">
        <v>601486</v>
      </c>
      <c r="G9" s="48">
        <v>7.6828054395852385E-2</v>
      </c>
      <c r="H9" s="49">
        <v>4.5879947549338773E-3</v>
      </c>
      <c r="I9" s="53" t="s">
        <v>15</v>
      </c>
      <c r="J9" s="51"/>
      <c r="K9" s="52"/>
      <c r="L9" s="51"/>
    </row>
    <row r="10" spans="1:14" ht="14.1" customHeight="1" x14ac:dyDescent="0.2">
      <c r="A10" s="108" t="s">
        <v>25</v>
      </c>
      <c r="B10" s="111">
        <v>66917</v>
      </c>
      <c r="C10" s="112">
        <v>69240</v>
      </c>
      <c r="D10" s="111">
        <v>71156</v>
      </c>
      <c r="E10" s="123">
        <v>66656</v>
      </c>
      <c r="F10" s="124">
        <v>66466</v>
      </c>
      <c r="G10" s="48">
        <v>-2.85045607297163E-3</v>
      </c>
      <c r="H10" s="49">
        <v>-1.6891983825632062E-3</v>
      </c>
      <c r="I10" s="53" t="s">
        <v>26</v>
      </c>
      <c r="J10" s="51"/>
      <c r="K10" s="52"/>
      <c r="L10" s="51"/>
    </row>
    <row r="11" spans="1:14" ht="14.1" customHeight="1" x14ac:dyDescent="0.2">
      <c r="A11" s="108" t="s">
        <v>16</v>
      </c>
      <c r="B11" s="111">
        <v>10281</v>
      </c>
      <c r="C11" s="112">
        <v>9466</v>
      </c>
      <c r="D11" s="111">
        <v>10447</v>
      </c>
      <c r="E11" s="123">
        <v>10932</v>
      </c>
      <c r="F11" s="124">
        <v>12228</v>
      </c>
      <c r="G11" s="48">
        <v>0.11855104281009887</v>
      </c>
      <c r="H11" s="49">
        <v>4.4311397148911746E-2</v>
      </c>
      <c r="I11" s="53" t="s">
        <v>17</v>
      </c>
      <c r="J11" s="51"/>
      <c r="K11" s="52"/>
      <c r="L11" s="51"/>
    </row>
    <row r="12" spans="1:14" ht="14.1" customHeight="1" x14ac:dyDescent="0.2">
      <c r="A12" s="108" t="s">
        <v>18</v>
      </c>
      <c r="B12" s="111">
        <v>7385</v>
      </c>
      <c r="C12" s="112">
        <v>8671</v>
      </c>
      <c r="D12" s="111">
        <v>9906</v>
      </c>
      <c r="E12" s="123">
        <v>7970</v>
      </c>
      <c r="F12" s="124">
        <v>9934</v>
      </c>
      <c r="G12" s="48">
        <v>0.24642409033877044</v>
      </c>
      <c r="H12" s="49">
        <v>7.6944726548706655E-2</v>
      </c>
      <c r="I12" s="53" t="s">
        <v>19</v>
      </c>
      <c r="J12" s="51"/>
      <c r="K12" s="52"/>
      <c r="L12" s="51"/>
    </row>
    <row r="13" spans="1:14" ht="14.1" customHeight="1" x14ac:dyDescent="0.2">
      <c r="A13" s="108" t="s">
        <v>27</v>
      </c>
      <c r="B13" s="111">
        <v>7099</v>
      </c>
      <c r="C13" s="112">
        <v>7307</v>
      </c>
      <c r="D13" s="111">
        <v>8731</v>
      </c>
      <c r="E13" s="123">
        <v>8612</v>
      </c>
      <c r="F13" s="124">
        <v>8469</v>
      </c>
      <c r="G13" s="48">
        <v>-1.6604737575476092E-2</v>
      </c>
      <c r="H13" s="49">
        <v>4.5102145176794561E-2</v>
      </c>
      <c r="I13" s="53" t="s">
        <v>28</v>
      </c>
      <c r="J13" s="51"/>
      <c r="K13" s="52"/>
      <c r="L13" s="51"/>
      <c r="M13" s="54"/>
    </row>
    <row r="14" spans="1:14" ht="14.1" customHeight="1" x14ac:dyDescent="0.2">
      <c r="A14" s="108" t="s">
        <v>29</v>
      </c>
      <c r="B14" s="111">
        <v>3141</v>
      </c>
      <c r="C14" s="112">
        <v>3597</v>
      </c>
      <c r="D14" s="111">
        <v>4432</v>
      </c>
      <c r="E14" s="123">
        <v>3954</v>
      </c>
      <c r="F14" s="124">
        <v>3710</v>
      </c>
      <c r="G14" s="48">
        <v>-6.1709661102680835E-2</v>
      </c>
      <c r="H14" s="49">
        <v>4.2501031371707132E-2</v>
      </c>
      <c r="I14" s="53" t="s">
        <v>29</v>
      </c>
      <c r="J14" s="51"/>
      <c r="K14" s="52"/>
      <c r="L14" s="51"/>
    </row>
    <row r="15" spans="1:14" ht="14.1" customHeight="1" x14ac:dyDescent="0.2">
      <c r="A15" s="108" t="s">
        <v>12</v>
      </c>
      <c r="B15" s="111">
        <v>39573</v>
      </c>
      <c r="C15" s="112">
        <v>43039</v>
      </c>
      <c r="D15" s="111">
        <v>48054</v>
      </c>
      <c r="E15" s="123">
        <v>53010</v>
      </c>
      <c r="F15" s="124">
        <v>52295</v>
      </c>
      <c r="G15" s="48">
        <v>-1.3488021128089001E-2</v>
      </c>
      <c r="H15" s="49">
        <v>7.2174065679010413E-2</v>
      </c>
      <c r="I15" s="53" t="s">
        <v>13</v>
      </c>
      <c r="J15" s="51"/>
      <c r="K15" s="52"/>
      <c r="L15" s="51"/>
    </row>
    <row r="16" spans="1:14" ht="14.1" customHeight="1" x14ac:dyDescent="0.2">
      <c r="A16" s="108" t="s">
        <v>23</v>
      </c>
      <c r="B16" s="111">
        <v>72603</v>
      </c>
      <c r="C16" s="112">
        <v>83296</v>
      </c>
      <c r="D16" s="111">
        <v>101076</v>
      </c>
      <c r="E16" s="123">
        <v>84583</v>
      </c>
      <c r="F16" s="124">
        <v>89674</v>
      </c>
      <c r="G16" s="48">
        <v>6.0189399761181317E-2</v>
      </c>
      <c r="H16" s="49">
        <v>5.4212093569571129E-2</v>
      </c>
      <c r="I16" s="53" t="s">
        <v>24</v>
      </c>
      <c r="J16" s="51"/>
      <c r="K16" s="52"/>
      <c r="L16" s="51"/>
    </row>
    <row r="17" spans="1:15" ht="14.1" customHeight="1" x14ac:dyDescent="0.2">
      <c r="A17" s="108" t="s">
        <v>22</v>
      </c>
      <c r="B17" s="111">
        <v>3970</v>
      </c>
      <c r="C17" s="112">
        <v>4039</v>
      </c>
      <c r="D17" s="111">
        <v>4632</v>
      </c>
      <c r="E17" s="123">
        <v>4103</v>
      </c>
      <c r="F17" s="124">
        <v>5334</v>
      </c>
      <c r="G17" s="48">
        <v>0.30002437241043145</v>
      </c>
      <c r="H17" s="49">
        <v>7.6627890352245265E-2</v>
      </c>
      <c r="I17" s="53" t="s">
        <v>22</v>
      </c>
      <c r="J17" s="51"/>
      <c r="K17" s="52"/>
      <c r="L17" s="51"/>
      <c r="N17" s="54"/>
      <c r="O17" s="54"/>
    </row>
    <row r="18" spans="1:15" ht="14.1" customHeight="1" x14ac:dyDescent="0.2">
      <c r="A18" s="108" t="s">
        <v>20</v>
      </c>
      <c r="B18" s="111">
        <v>4052</v>
      </c>
      <c r="C18" s="112">
        <v>4808</v>
      </c>
      <c r="D18" s="111">
        <v>4588</v>
      </c>
      <c r="E18" s="123">
        <v>3706</v>
      </c>
      <c r="F18" s="124">
        <v>3408</v>
      </c>
      <c r="G18" s="48">
        <v>-8.0410145709659986E-2</v>
      </c>
      <c r="H18" s="49">
        <v>-4.2348402754702752E-2</v>
      </c>
      <c r="I18" s="53" t="s">
        <v>21</v>
      </c>
      <c r="J18" s="51"/>
      <c r="K18" s="52"/>
      <c r="L18" s="51"/>
      <c r="N18" s="54"/>
      <c r="O18" s="54"/>
    </row>
    <row r="19" spans="1:15" ht="14.1" customHeight="1" x14ac:dyDescent="0.2">
      <c r="A19" s="108" t="s">
        <v>30</v>
      </c>
      <c r="B19" s="111">
        <v>4633</v>
      </c>
      <c r="C19" s="112">
        <v>4844</v>
      </c>
      <c r="D19" s="111">
        <v>5719</v>
      </c>
      <c r="E19" s="123">
        <v>6385</v>
      </c>
      <c r="F19" s="124">
        <v>5640</v>
      </c>
      <c r="G19" s="48">
        <v>-0.11667971808927169</v>
      </c>
      <c r="H19" s="49">
        <v>5.0398761329570663E-2</v>
      </c>
      <c r="I19" s="53" t="s">
        <v>31</v>
      </c>
      <c r="J19" s="51"/>
      <c r="K19" s="52"/>
      <c r="L19" s="51"/>
      <c r="N19" s="52"/>
      <c r="O19" s="54"/>
    </row>
    <row r="20" spans="1:15" ht="14.1" customHeight="1" x14ac:dyDescent="0.2">
      <c r="A20" s="108" t="s">
        <v>77</v>
      </c>
      <c r="B20" s="111">
        <v>14257</v>
      </c>
      <c r="C20" s="112">
        <v>14470</v>
      </c>
      <c r="D20" s="111">
        <v>14957</v>
      </c>
      <c r="E20" s="123">
        <v>14322</v>
      </c>
      <c r="F20" s="124">
        <v>16514</v>
      </c>
      <c r="G20" s="48">
        <v>0.15305124982544327</v>
      </c>
      <c r="H20" s="49">
        <v>3.742338328099315E-2</v>
      </c>
      <c r="I20" s="53" t="s">
        <v>78</v>
      </c>
      <c r="J20" s="51"/>
      <c r="K20" s="52"/>
      <c r="L20" s="51"/>
      <c r="N20" s="52"/>
      <c r="O20" s="54"/>
    </row>
    <row r="21" spans="1:15" ht="14.1" customHeight="1" x14ac:dyDescent="0.2">
      <c r="A21" s="108" t="s">
        <v>87</v>
      </c>
      <c r="B21" s="111">
        <v>3576</v>
      </c>
      <c r="C21" s="112">
        <v>7042</v>
      </c>
      <c r="D21" s="111">
        <v>6602</v>
      </c>
      <c r="E21" s="123">
        <v>5438</v>
      </c>
      <c r="F21" s="124">
        <v>5321</v>
      </c>
      <c r="G21" s="48">
        <v>-2.1515262964325155E-2</v>
      </c>
      <c r="H21" s="49">
        <v>0.10445731819282633</v>
      </c>
      <c r="I21" s="53" t="s">
        <v>36</v>
      </c>
      <c r="J21" s="51"/>
      <c r="K21" s="52"/>
      <c r="L21" s="51"/>
      <c r="N21" s="52"/>
      <c r="O21" s="54"/>
    </row>
    <row r="22" spans="1:15" ht="14.1" customHeight="1" x14ac:dyDescent="0.2">
      <c r="A22" s="108" t="s">
        <v>79</v>
      </c>
      <c r="B22" s="111">
        <v>3166</v>
      </c>
      <c r="C22" s="112">
        <v>3345</v>
      </c>
      <c r="D22" s="111">
        <v>3797</v>
      </c>
      <c r="E22" s="123">
        <v>3862</v>
      </c>
      <c r="F22" s="124">
        <v>4069</v>
      </c>
      <c r="G22" s="48">
        <v>5.3599171413775348E-2</v>
      </c>
      <c r="H22" s="49">
        <v>6.4741532150387027E-2</v>
      </c>
      <c r="I22" s="53" t="s">
        <v>80</v>
      </c>
      <c r="J22" s="51"/>
      <c r="K22" s="52"/>
      <c r="L22" s="51"/>
    </row>
    <row r="23" spans="1:15" ht="14.1" customHeight="1" x14ac:dyDescent="0.2">
      <c r="A23" s="108" t="s">
        <v>114</v>
      </c>
      <c r="B23" s="111">
        <v>3909</v>
      </c>
      <c r="C23" s="112">
        <v>4657</v>
      </c>
      <c r="D23" s="111">
        <v>7707</v>
      </c>
      <c r="E23" s="123">
        <v>5432</v>
      </c>
      <c r="F23" s="124">
        <v>5803</v>
      </c>
      <c r="G23" s="48">
        <v>6.8298969072164928E-2</v>
      </c>
      <c r="H23" s="49">
        <v>0.10381610188399737</v>
      </c>
      <c r="I23" s="53" t="s">
        <v>117</v>
      </c>
      <c r="J23" s="51"/>
      <c r="K23" s="52"/>
      <c r="L23" s="51"/>
    </row>
    <row r="24" spans="1:15" ht="14.1" customHeight="1" x14ac:dyDescent="0.2">
      <c r="A24" s="108" t="s">
        <v>32</v>
      </c>
      <c r="B24" s="111">
        <v>4031</v>
      </c>
      <c r="C24" s="112">
        <v>5286</v>
      </c>
      <c r="D24" s="111">
        <v>5055</v>
      </c>
      <c r="E24" s="123">
        <v>5493</v>
      </c>
      <c r="F24" s="124">
        <v>6386</v>
      </c>
      <c r="G24" s="48">
        <v>0.16257054432914608</v>
      </c>
      <c r="H24" s="49">
        <v>0.12189969256646771</v>
      </c>
      <c r="I24" s="53" t="s">
        <v>33</v>
      </c>
      <c r="J24" s="51"/>
      <c r="K24" s="52"/>
      <c r="L24" s="51"/>
    </row>
    <row r="25" spans="1:15" ht="14.1" customHeight="1" x14ac:dyDescent="0.2">
      <c r="A25" s="108" t="s">
        <v>34</v>
      </c>
      <c r="B25" s="111">
        <v>12302</v>
      </c>
      <c r="C25" s="112">
        <v>15284</v>
      </c>
      <c r="D25" s="111">
        <v>17782</v>
      </c>
      <c r="E25" s="123">
        <v>20422</v>
      </c>
      <c r="F25" s="124">
        <v>19104</v>
      </c>
      <c r="G25" s="48">
        <v>-6.453824307119771E-2</v>
      </c>
      <c r="H25" s="49">
        <v>0.11631599286181027</v>
      </c>
      <c r="I25" s="53" t="s">
        <v>35</v>
      </c>
      <c r="J25" s="51"/>
      <c r="K25" s="52"/>
      <c r="L25" s="51"/>
    </row>
    <row r="26" spans="1:15" ht="14.1" customHeight="1" x14ac:dyDescent="0.2">
      <c r="A26" s="108" t="s">
        <v>37</v>
      </c>
      <c r="B26" s="111">
        <v>11101</v>
      </c>
      <c r="C26" s="112">
        <v>16985</v>
      </c>
      <c r="D26" s="111">
        <v>26667</v>
      </c>
      <c r="E26" s="123">
        <v>30909</v>
      </c>
      <c r="F26" s="124">
        <v>37619</v>
      </c>
      <c r="G26" s="48">
        <v>0.21708887379080521</v>
      </c>
      <c r="H26" s="49">
        <v>0.3567857887278767</v>
      </c>
      <c r="I26" s="53" t="s">
        <v>38</v>
      </c>
      <c r="J26" s="51"/>
      <c r="K26" s="52"/>
      <c r="L26" s="51"/>
    </row>
    <row r="27" spans="1:15" ht="14.1" customHeight="1" x14ac:dyDescent="0.2">
      <c r="A27" s="108" t="s">
        <v>39</v>
      </c>
      <c r="B27" s="111">
        <v>70128</v>
      </c>
      <c r="C27" s="112">
        <v>84306</v>
      </c>
      <c r="D27" s="111">
        <v>92696</v>
      </c>
      <c r="E27" s="123">
        <v>92432</v>
      </c>
      <c r="F27" s="124">
        <v>97757</v>
      </c>
      <c r="G27" s="48">
        <v>5.760991864289422E-2</v>
      </c>
      <c r="H27" s="49">
        <v>8.6585994722785165E-2</v>
      </c>
      <c r="I27" s="53" t="s">
        <v>40</v>
      </c>
      <c r="J27" s="51"/>
      <c r="K27" s="52"/>
      <c r="L27" s="51"/>
    </row>
    <row r="28" spans="1:15" ht="14.1" customHeight="1" x14ac:dyDescent="0.2">
      <c r="A28" s="108" t="s">
        <v>41</v>
      </c>
      <c r="B28" s="111">
        <v>13603</v>
      </c>
      <c r="C28" s="112">
        <v>15853</v>
      </c>
      <c r="D28" s="111">
        <v>18196</v>
      </c>
      <c r="E28" s="123">
        <v>16838</v>
      </c>
      <c r="F28" s="124">
        <v>17962</v>
      </c>
      <c r="G28" s="48">
        <v>6.6753771231737646E-2</v>
      </c>
      <c r="H28" s="49">
        <v>7.1963501166170118E-2</v>
      </c>
      <c r="I28" s="53" t="s">
        <v>41</v>
      </c>
      <c r="J28" s="51"/>
      <c r="K28" s="52"/>
      <c r="L28" s="51"/>
    </row>
    <row r="29" spans="1:15" ht="14.1" customHeight="1" x14ac:dyDescent="0.2">
      <c r="A29" s="108" t="s">
        <v>42</v>
      </c>
      <c r="B29" s="111">
        <v>18830</v>
      </c>
      <c r="C29" s="112">
        <v>17362</v>
      </c>
      <c r="D29" s="111">
        <v>23072</v>
      </c>
      <c r="E29" s="123">
        <v>27414</v>
      </c>
      <c r="F29" s="124">
        <v>28960</v>
      </c>
      <c r="G29" s="48">
        <v>5.6394542934267156E-2</v>
      </c>
      <c r="H29" s="49">
        <v>0.11362009577717647</v>
      </c>
      <c r="I29" s="53" t="s">
        <v>42</v>
      </c>
      <c r="J29" s="51"/>
      <c r="K29" s="52"/>
      <c r="L29" s="51"/>
    </row>
    <row r="30" spans="1:15" ht="14.1" customHeight="1" x14ac:dyDescent="0.2">
      <c r="A30" s="108" t="s">
        <v>81</v>
      </c>
      <c r="B30" s="111">
        <v>3789</v>
      </c>
      <c r="C30" s="112">
        <v>5094</v>
      </c>
      <c r="D30" s="111">
        <v>8183</v>
      </c>
      <c r="E30" s="123">
        <v>9262</v>
      </c>
      <c r="F30" s="124">
        <v>7878</v>
      </c>
      <c r="G30" s="48">
        <v>-0.14942776938026348</v>
      </c>
      <c r="H30" s="49">
        <v>0.20080598214947054</v>
      </c>
      <c r="I30" s="53" t="s">
        <v>81</v>
      </c>
      <c r="J30" s="51"/>
      <c r="K30" s="52"/>
      <c r="L30" s="51"/>
    </row>
    <row r="31" spans="1:15" ht="14.1" customHeight="1" x14ac:dyDescent="0.2">
      <c r="A31" s="108" t="s">
        <v>82</v>
      </c>
      <c r="B31" s="111">
        <v>3678</v>
      </c>
      <c r="C31" s="112">
        <v>4615</v>
      </c>
      <c r="D31" s="111">
        <v>5526</v>
      </c>
      <c r="E31" s="123">
        <v>5604</v>
      </c>
      <c r="F31" s="124">
        <v>4318</v>
      </c>
      <c r="G31" s="48">
        <v>-0.22947894361170595</v>
      </c>
      <c r="H31" s="49">
        <v>4.0920899335820993E-2</v>
      </c>
      <c r="I31" s="53" t="s">
        <v>82</v>
      </c>
      <c r="J31" s="51"/>
      <c r="K31" s="52"/>
      <c r="L31" s="51"/>
    </row>
    <row r="32" spans="1:15" ht="14.1" customHeight="1" x14ac:dyDescent="0.2">
      <c r="A32" s="108" t="s">
        <v>83</v>
      </c>
      <c r="B32" s="111">
        <v>4311</v>
      </c>
      <c r="C32" s="112">
        <v>3297</v>
      </c>
      <c r="D32" s="111">
        <v>4318</v>
      </c>
      <c r="E32" s="123">
        <v>3514</v>
      </c>
      <c r="F32" s="124">
        <v>4764</v>
      </c>
      <c r="G32" s="48">
        <v>0.35571997723392146</v>
      </c>
      <c r="H32" s="49">
        <v>2.5294039167256921E-2</v>
      </c>
      <c r="I32" s="53" t="s">
        <v>84</v>
      </c>
      <c r="J32" s="51"/>
      <c r="K32" s="52"/>
      <c r="L32" s="51"/>
    </row>
    <row r="33" spans="1:16" ht="14.1" customHeight="1" x14ac:dyDescent="0.2">
      <c r="A33" s="108" t="s">
        <v>85</v>
      </c>
      <c r="B33" s="111">
        <v>3647</v>
      </c>
      <c r="C33" s="112">
        <v>4823</v>
      </c>
      <c r="D33" s="111">
        <v>6077</v>
      </c>
      <c r="E33" s="123">
        <v>5148</v>
      </c>
      <c r="F33" s="124">
        <v>8392</v>
      </c>
      <c r="G33" s="48">
        <v>0.63014763014763009</v>
      </c>
      <c r="H33" s="49">
        <v>0.23163615137581206</v>
      </c>
      <c r="I33" s="53" t="s">
        <v>86</v>
      </c>
      <c r="J33" s="51"/>
      <c r="K33" s="52"/>
      <c r="L33" s="51"/>
      <c r="M33" s="54"/>
      <c r="N33" s="54"/>
      <c r="O33" s="54"/>
      <c r="P33" s="54"/>
    </row>
    <row r="34" spans="1:16" ht="14.1" customHeight="1" x14ac:dyDescent="0.2">
      <c r="A34" s="108" t="s">
        <v>115</v>
      </c>
      <c r="B34" s="111">
        <v>17387</v>
      </c>
      <c r="C34" s="112">
        <v>20408</v>
      </c>
      <c r="D34" s="111">
        <v>23421</v>
      </c>
      <c r="E34" s="123">
        <v>21555</v>
      </c>
      <c r="F34" s="126">
        <v>25547</v>
      </c>
      <c r="G34" s="48">
        <v>0.1852006495012759</v>
      </c>
      <c r="H34" s="49">
        <v>0.10097843751652014</v>
      </c>
      <c r="I34" s="53" t="s">
        <v>118</v>
      </c>
      <c r="J34" s="51"/>
      <c r="K34" s="52"/>
      <c r="L34" s="51"/>
      <c r="M34" s="54"/>
      <c r="N34" s="54"/>
      <c r="O34" s="54"/>
      <c r="P34" s="54"/>
    </row>
    <row r="35" spans="1:16" ht="14.1" customHeight="1" x14ac:dyDescent="0.2">
      <c r="A35" s="108" t="s">
        <v>116</v>
      </c>
      <c r="B35" s="111">
        <v>8465</v>
      </c>
      <c r="C35" s="112">
        <v>12943</v>
      </c>
      <c r="D35" s="111">
        <v>17091</v>
      </c>
      <c r="E35" s="123">
        <v>16177</v>
      </c>
      <c r="F35" s="126">
        <v>16834</v>
      </c>
      <c r="G35" s="48">
        <v>4.0613216294739463E-2</v>
      </c>
      <c r="H35" s="49">
        <v>0.18751769610771674</v>
      </c>
      <c r="I35" s="53" t="s">
        <v>119</v>
      </c>
      <c r="J35" s="51"/>
      <c r="K35" s="52"/>
      <c r="L35" s="51"/>
      <c r="M35" s="54"/>
      <c r="N35" s="54"/>
      <c r="O35" s="54"/>
      <c r="P35" s="54"/>
    </row>
    <row r="36" spans="1:16" ht="14.1" customHeight="1" x14ac:dyDescent="0.2">
      <c r="A36" s="108" t="s">
        <v>43</v>
      </c>
      <c r="B36" s="116">
        <v>59046</v>
      </c>
      <c r="C36" s="112">
        <v>59345</v>
      </c>
      <c r="D36" s="111">
        <v>70930</v>
      </c>
      <c r="E36" s="123">
        <v>69077</v>
      </c>
      <c r="F36" s="127">
        <v>77498</v>
      </c>
      <c r="G36" s="48">
        <v>0.12190743662868964</v>
      </c>
      <c r="H36" s="49">
        <v>7.0348003067371989E-2</v>
      </c>
      <c r="I36" s="53" t="s">
        <v>44</v>
      </c>
      <c r="J36" s="51"/>
      <c r="K36" s="52"/>
      <c r="L36" s="51"/>
    </row>
    <row r="37" spans="1:16" ht="14.1" customHeight="1" x14ac:dyDescent="0.2">
      <c r="A37" s="88" t="s">
        <v>45</v>
      </c>
      <c r="B37" s="129">
        <v>1922230</v>
      </c>
      <c r="C37" s="129">
        <v>2053999</v>
      </c>
      <c r="D37" s="129">
        <v>2173914</v>
      </c>
      <c r="E37" s="129">
        <v>2069677</v>
      </c>
      <c r="F37" s="88">
        <v>2100266</v>
      </c>
      <c r="G37" s="105">
        <v>1.477960087491903E-2</v>
      </c>
      <c r="H37" s="106">
        <v>2.2391517797835769E-2</v>
      </c>
      <c r="I37" s="107" t="s">
        <v>46</v>
      </c>
      <c r="J37" s="51"/>
      <c r="K37" s="52"/>
      <c r="L37" s="51"/>
    </row>
    <row r="38" spans="1:16" ht="14.1" customHeight="1" x14ac:dyDescent="0.2">
      <c r="A38" s="92" t="s">
        <v>47</v>
      </c>
      <c r="B38" s="129">
        <v>3709621</v>
      </c>
      <c r="C38" s="129">
        <v>3903164</v>
      </c>
      <c r="D38" s="129">
        <v>4062983</v>
      </c>
      <c r="E38" s="129">
        <v>3873021</v>
      </c>
      <c r="F38" s="89">
        <v>3947079</v>
      </c>
      <c r="G38" s="105">
        <v>1.9121507474398003E-2</v>
      </c>
      <c r="H38" s="105">
        <v>1.5632452295410992E-2</v>
      </c>
      <c r="I38" s="107" t="s">
        <v>48</v>
      </c>
      <c r="J38" s="51"/>
      <c r="K38" s="52"/>
      <c r="L38" s="51"/>
    </row>
    <row r="39" spans="1:16" ht="12.75" customHeight="1" x14ac:dyDescent="0.2">
      <c r="A39" s="55" t="s">
        <v>120</v>
      </c>
      <c r="B39" s="245" t="s">
        <v>130</v>
      </c>
      <c r="D39" s="66"/>
      <c r="E39" s="66"/>
      <c r="F39" s="13" t="s">
        <v>112</v>
      </c>
      <c r="I39" s="15" t="s">
        <v>88</v>
      </c>
    </row>
    <row r="40" spans="1:16" ht="12.75" customHeight="1" x14ac:dyDescent="0.2">
      <c r="A40" s="55"/>
      <c r="B40" s="245" t="s">
        <v>129</v>
      </c>
      <c r="D40" s="66"/>
      <c r="E40" s="66"/>
      <c r="F40" s="13" t="s">
        <v>113</v>
      </c>
      <c r="I40" s="14" t="s">
        <v>89</v>
      </c>
    </row>
    <row r="41" spans="1:16" x14ac:dyDescent="0.2">
      <c r="B41" s="66"/>
      <c r="C41" s="66"/>
      <c r="D41" s="66"/>
      <c r="E41" s="66"/>
    </row>
    <row r="42" spans="1:16" x14ac:dyDescent="0.2">
      <c r="B42" s="67"/>
      <c r="C42" s="67"/>
      <c r="D42" s="67"/>
      <c r="E42" s="67"/>
      <c r="F42" s="56"/>
      <c r="G42" s="56"/>
      <c r="H42" s="56"/>
      <c r="I42" s="57"/>
    </row>
    <row r="43" spans="1:16" x14ac:dyDescent="0.2">
      <c r="B43" s="67"/>
      <c r="C43" s="67"/>
      <c r="D43" s="67"/>
      <c r="E43" s="67"/>
      <c r="F43" s="56"/>
      <c r="G43" s="56"/>
      <c r="H43" s="56"/>
      <c r="I43" s="57"/>
    </row>
    <row r="44" spans="1:16" x14ac:dyDescent="0.2">
      <c r="B44" s="68"/>
      <c r="C44" s="68"/>
      <c r="D44" s="68"/>
      <c r="E44" s="68"/>
      <c r="F44" s="58"/>
      <c r="G44" s="58"/>
      <c r="H44" s="58"/>
      <c r="I44" s="57"/>
    </row>
    <row r="45" spans="1:16" x14ac:dyDescent="0.2">
      <c r="B45" s="67"/>
      <c r="C45" s="67"/>
      <c r="D45" s="67"/>
      <c r="E45" s="67"/>
      <c r="F45" s="56"/>
      <c r="G45" s="56"/>
      <c r="H45" s="56"/>
      <c r="I45" s="57"/>
    </row>
    <row r="46" spans="1:16" x14ac:dyDescent="0.2">
      <c r="B46" s="67"/>
      <c r="C46" s="67"/>
      <c r="D46" s="67"/>
      <c r="E46" s="67"/>
      <c r="F46" s="56"/>
      <c r="G46" s="56"/>
      <c r="H46" s="56"/>
      <c r="I46" s="57"/>
    </row>
    <row r="47" spans="1:16" x14ac:dyDescent="0.2">
      <c r="B47" s="67"/>
      <c r="C47" s="67"/>
      <c r="D47" s="67"/>
      <c r="E47" s="67"/>
      <c r="F47" s="56"/>
      <c r="G47" s="56"/>
      <c r="H47" s="56"/>
      <c r="I47" s="57"/>
    </row>
    <row r="48" spans="1:16" x14ac:dyDescent="0.2">
      <c r="B48" s="69"/>
      <c r="C48" s="69"/>
      <c r="D48" s="69"/>
      <c r="E48" s="69"/>
      <c r="F48" s="59"/>
      <c r="G48" s="59"/>
      <c r="H48" s="59"/>
      <c r="I48" s="57"/>
    </row>
    <row r="49" spans="1:9" x14ac:dyDescent="0.2">
      <c r="A49" s="54"/>
      <c r="B49" s="68"/>
      <c r="C49" s="68"/>
      <c r="D49" s="68"/>
      <c r="E49" s="68"/>
      <c r="F49" s="58"/>
      <c r="G49" s="58"/>
      <c r="H49" s="58"/>
      <c r="I49" s="60"/>
    </row>
    <row r="50" spans="1:9" x14ac:dyDescent="0.2">
      <c r="A50" s="54"/>
      <c r="B50" s="58"/>
      <c r="C50" s="58"/>
      <c r="D50" s="58"/>
      <c r="E50" s="58"/>
      <c r="F50" s="58"/>
      <c r="G50" s="58"/>
      <c r="H50" s="58"/>
      <c r="I50" s="54"/>
    </row>
    <row r="51" spans="1:9" ht="18" x14ac:dyDescent="0.25">
      <c r="A51" s="61"/>
      <c r="B51" s="62"/>
      <c r="C51" s="62"/>
      <c r="D51" s="62"/>
      <c r="E51" s="62"/>
      <c r="F51" s="62"/>
      <c r="G51" s="62"/>
      <c r="H51" s="62"/>
      <c r="I51" s="61"/>
    </row>
    <row r="52" spans="1:9" x14ac:dyDescent="0.2">
      <c r="A52" s="54"/>
      <c r="B52" s="63"/>
      <c r="C52" s="63"/>
      <c r="D52" s="63"/>
      <c r="E52" s="63"/>
      <c r="F52" s="63"/>
      <c r="G52" s="63"/>
      <c r="H52" s="63"/>
      <c r="I52" s="54"/>
    </row>
    <row r="53" spans="1:9" x14ac:dyDescent="0.2">
      <c r="A53" s="54"/>
      <c r="B53" s="10"/>
      <c r="C53" s="10"/>
      <c r="D53" s="10"/>
      <c r="E53" s="10"/>
      <c r="F53" s="10"/>
      <c r="G53" s="63"/>
      <c r="H53" s="63"/>
      <c r="I53" s="54"/>
    </row>
    <row r="54" spans="1:9" x14ac:dyDescent="0.2">
      <c r="A54" s="54"/>
      <c r="B54" s="16"/>
      <c r="C54" s="16"/>
      <c r="D54" s="16"/>
      <c r="E54" s="16"/>
      <c r="F54" s="16"/>
      <c r="G54" s="51"/>
      <c r="H54" s="51"/>
      <c r="I54" s="54"/>
    </row>
    <row r="60" spans="1:9" x14ac:dyDescent="0.2">
      <c r="B60" s="66"/>
      <c r="C60" s="66"/>
      <c r="D60" s="66"/>
      <c r="E60" s="66"/>
    </row>
    <row r="61" spans="1:9" x14ac:dyDescent="0.2">
      <c r="B61" s="66"/>
      <c r="C61" s="66"/>
      <c r="D61" s="66"/>
      <c r="E61" s="66"/>
    </row>
    <row r="62" spans="1:9" x14ac:dyDescent="0.2">
      <c r="B62" s="66"/>
      <c r="C62" s="66"/>
      <c r="D62" s="66"/>
      <c r="E62" s="66"/>
    </row>
  </sheetData>
  <phoneticPr fontId="0" type="noConversion"/>
  <conditionalFormatting sqref="B51:H51">
    <cfRule type="cellIs" dxfId="667" priority="1" stopIfTrue="1" operator="notEqual">
      <formula>0</formula>
    </cfRule>
  </conditionalFormatting>
  <conditionalFormatting sqref="J5:J38 L5:L38">
    <cfRule type="cellIs" dxfId="666" priority="2" stopIfTrue="1" operator="notEqual">
      <formula>0</formula>
    </cfRule>
  </conditionalFormatting>
  <conditionalFormatting sqref="K1 M1">
    <cfRule type="cellIs" dxfId="665" priority="3" stopIfTrue="1" operator="equal">
      <formula>TRUE</formula>
    </cfRule>
    <cfRule type="cellIs" dxfId="664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47"/>
  <sheetViews>
    <sheetView view="pageBreakPreview" zoomScaleNormal="100" zoomScaleSheetLayoutView="100" workbookViewId="0">
      <selection activeCell="I17" sqref="I1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108</v>
      </c>
      <c r="K1" s="130"/>
      <c r="L1" s="131"/>
      <c r="M1" s="130"/>
      <c r="N1" s="131"/>
    </row>
    <row r="2" spans="1:17" s="1" customFormat="1" ht="18.75" customHeight="1" x14ac:dyDescent="0.35">
      <c r="A2" s="84" t="s">
        <v>135</v>
      </c>
      <c r="B2" s="85"/>
      <c r="C2" s="85"/>
      <c r="D2" s="85"/>
      <c r="E2" s="85"/>
      <c r="F2" s="86"/>
      <c r="G2" s="86"/>
      <c r="H2" s="86"/>
      <c r="I2" s="87" t="s">
        <v>109</v>
      </c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50" t="s">
        <v>136</v>
      </c>
      <c r="C5" s="50" t="s">
        <v>136</v>
      </c>
      <c r="D5" s="50" t="s">
        <v>136</v>
      </c>
      <c r="E5" s="50" t="s">
        <v>136</v>
      </c>
      <c r="F5" s="50" t="s">
        <v>136</v>
      </c>
      <c r="G5" s="142" t="s">
        <v>131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53" t="s">
        <v>136</v>
      </c>
      <c r="C6" s="53" t="s">
        <v>136</v>
      </c>
      <c r="D6" s="53" t="s">
        <v>136</v>
      </c>
      <c r="E6" s="53" t="s">
        <v>136</v>
      </c>
      <c r="F6" s="53" t="s">
        <v>136</v>
      </c>
      <c r="G6" s="141" t="s">
        <v>131</v>
      </c>
      <c r="H6" s="141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53" t="s">
        <v>136</v>
      </c>
      <c r="C7" s="53" t="s">
        <v>136</v>
      </c>
      <c r="D7" s="53" t="s">
        <v>136</v>
      </c>
      <c r="E7" s="53" t="s">
        <v>136</v>
      </c>
      <c r="F7" s="53" t="s">
        <v>136</v>
      </c>
      <c r="G7" s="141" t="s">
        <v>131</v>
      </c>
      <c r="H7" s="141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53" t="s">
        <v>136</v>
      </c>
      <c r="C8" s="53" t="s">
        <v>136</v>
      </c>
      <c r="D8" s="53" t="s">
        <v>136</v>
      </c>
      <c r="E8" s="53" t="s">
        <v>136</v>
      </c>
      <c r="F8" s="53" t="s">
        <v>136</v>
      </c>
      <c r="G8" s="141" t="s">
        <v>131</v>
      </c>
      <c r="H8" s="141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53" t="s">
        <v>136</v>
      </c>
      <c r="C9" s="53" t="s">
        <v>136</v>
      </c>
      <c r="D9" s="53" t="s">
        <v>136</v>
      </c>
      <c r="E9" s="53" t="s">
        <v>136</v>
      </c>
      <c r="F9" s="53" t="s">
        <v>136</v>
      </c>
      <c r="G9" s="141" t="s">
        <v>131</v>
      </c>
      <c r="H9" s="141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53" t="s">
        <v>136</v>
      </c>
      <c r="C10" s="53" t="s">
        <v>136</v>
      </c>
      <c r="D10" s="53" t="s">
        <v>136</v>
      </c>
      <c r="E10" s="53" t="s">
        <v>136</v>
      </c>
      <c r="F10" s="53" t="s">
        <v>136</v>
      </c>
      <c r="G10" s="141" t="s">
        <v>131</v>
      </c>
      <c r="H10" s="141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53" t="s">
        <v>136</v>
      </c>
      <c r="C11" s="53" t="s">
        <v>136</v>
      </c>
      <c r="D11" s="53" t="s">
        <v>136</v>
      </c>
      <c r="E11" s="53" t="s">
        <v>136</v>
      </c>
      <c r="F11" s="53" t="s">
        <v>136</v>
      </c>
      <c r="G11" s="141" t="s">
        <v>131</v>
      </c>
      <c r="H11" s="141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53" t="s">
        <v>136</v>
      </c>
      <c r="C12" s="53" t="s">
        <v>136</v>
      </c>
      <c r="D12" s="53" t="s">
        <v>136</v>
      </c>
      <c r="E12" s="53" t="s">
        <v>136</v>
      </c>
      <c r="F12" s="53" t="s">
        <v>136</v>
      </c>
      <c r="G12" s="141" t="s">
        <v>131</v>
      </c>
      <c r="H12" s="141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53" t="s">
        <v>136</v>
      </c>
      <c r="C13" s="53" t="s">
        <v>136</v>
      </c>
      <c r="D13" s="53" t="s">
        <v>136</v>
      </c>
      <c r="E13" s="53" t="s">
        <v>136</v>
      </c>
      <c r="F13" s="53" t="s">
        <v>136</v>
      </c>
      <c r="G13" s="141" t="s">
        <v>131</v>
      </c>
      <c r="H13" s="141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53" t="s">
        <v>136</v>
      </c>
      <c r="C14" s="53" t="s">
        <v>136</v>
      </c>
      <c r="D14" s="53" t="s">
        <v>136</v>
      </c>
      <c r="E14" s="53" t="s">
        <v>136</v>
      </c>
      <c r="F14" s="53" t="s">
        <v>136</v>
      </c>
      <c r="G14" s="141" t="s">
        <v>131</v>
      </c>
      <c r="H14" s="141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53" t="s">
        <v>136</v>
      </c>
      <c r="C15" s="53" t="s">
        <v>136</v>
      </c>
      <c r="D15" s="53" t="s">
        <v>136</v>
      </c>
      <c r="E15" s="53" t="s">
        <v>136</v>
      </c>
      <c r="F15" s="53" t="s">
        <v>136</v>
      </c>
      <c r="G15" s="141" t="s">
        <v>131</v>
      </c>
      <c r="H15" s="141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53" t="s">
        <v>136</v>
      </c>
      <c r="C16" s="53" t="s">
        <v>136</v>
      </c>
      <c r="D16" s="53" t="s">
        <v>136</v>
      </c>
      <c r="E16" s="53" t="s">
        <v>136</v>
      </c>
      <c r="F16" s="53" t="s">
        <v>136</v>
      </c>
      <c r="G16" s="141" t="s">
        <v>131</v>
      </c>
      <c r="H16" s="141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53" t="s">
        <v>136</v>
      </c>
      <c r="C17" s="53" t="s">
        <v>136</v>
      </c>
      <c r="D17" s="53" t="s">
        <v>136</v>
      </c>
      <c r="E17" s="53" t="s">
        <v>136</v>
      </c>
      <c r="F17" s="53" t="s">
        <v>136</v>
      </c>
      <c r="G17" s="141" t="s">
        <v>131</v>
      </c>
      <c r="H17" s="141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53" t="s">
        <v>136</v>
      </c>
      <c r="C18" s="53" t="s">
        <v>136</v>
      </c>
      <c r="D18" s="53" t="s">
        <v>136</v>
      </c>
      <c r="E18" s="53" t="s">
        <v>136</v>
      </c>
      <c r="F18" s="53" t="s">
        <v>136</v>
      </c>
      <c r="G18" s="141" t="s">
        <v>131</v>
      </c>
      <c r="H18" s="141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53" t="s">
        <v>136</v>
      </c>
      <c r="C19" s="53" t="s">
        <v>136</v>
      </c>
      <c r="D19" s="53" t="s">
        <v>136</v>
      </c>
      <c r="E19" s="53" t="s">
        <v>136</v>
      </c>
      <c r="F19" s="53" t="s">
        <v>136</v>
      </c>
      <c r="G19" s="141" t="s">
        <v>131</v>
      </c>
      <c r="H19" s="141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53" t="s">
        <v>136</v>
      </c>
      <c r="C20" s="53" t="s">
        <v>136</v>
      </c>
      <c r="D20" s="53" t="s">
        <v>136</v>
      </c>
      <c r="E20" s="53" t="s">
        <v>136</v>
      </c>
      <c r="F20" s="53" t="s">
        <v>136</v>
      </c>
      <c r="G20" s="141" t="s">
        <v>131</v>
      </c>
      <c r="H20" s="141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53" t="s">
        <v>136</v>
      </c>
      <c r="C21" s="53" t="s">
        <v>136</v>
      </c>
      <c r="D21" s="53" t="s">
        <v>136</v>
      </c>
      <c r="E21" s="53" t="s">
        <v>136</v>
      </c>
      <c r="F21" s="53" t="s">
        <v>136</v>
      </c>
      <c r="G21" s="141" t="s">
        <v>131</v>
      </c>
      <c r="H21" s="141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53" t="s">
        <v>136</v>
      </c>
      <c r="C22" s="53" t="s">
        <v>136</v>
      </c>
      <c r="D22" s="53" t="s">
        <v>136</v>
      </c>
      <c r="E22" s="53" t="s">
        <v>136</v>
      </c>
      <c r="F22" s="53" t="s">
        <v>136</v>
      </c>
      <c r="G22" s="141" t="s">
        <v>131</v>
      </c>
      <c r="H22" s="141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53" t="s">
        <v>136</v>
      </c>
      <c r="C23" s="53" t="s">
        <v>136</v>
      </c>
      <c r="D23" s="53" t="s">
        <v>136</v>
      </c>
      <c r="E23" s="53" t="s">
        <v>136</v>
      </c>
      <c r="F23" s="53" t="s">
        <v>136</v>
      </c>
      <c r="G23" s="141" t="s">
        <v>131</v>
      </c>
      <c r="H23" s="141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53" t="s">
        <v>136</v>
      </c>
      <c r="C24" s="53" t="s">
        <v>136</v>
      </c>
      <c r="D24" s="53" t="s">
        <v>136</v>
      </c>
      <c r="E24" s="53" t="s">
        <v>136</v>
      </c>
      <c r="F24" s="53" t="s">
        <v>136</v>
      </c>
      <c r="G24" s="141" t="s">
        <v>131</v>
      </c>
      <c r="H24" s="141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53" t="s">
        <v>136</v>
      </c>
      <c r="C25" s="53" t="s">
        <v>136</v>
      </c>
      <c r="D25" s="53" t="s">
        <v>136</v>
      </c>
      <c r="E25" s="53" t="s">
        <v>136</v>
      </c>
      <c r="F25" s="53" t="s">
        <v>136</v>
      </c>
      <c r="G25" s="141" t="s">
        <v>131</v>
      </c>
      <c r="H25" s="141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53" t="s">
        <v>136</v>
      </c>
      <c r="C26" s="53" t="s">
        <v>136</v>
      </c>
      <c r="D26" s="53" t="s">
        <v>136</v>
      </c>
      <c r="E26" s="53" t="s">
        <v>136</v>
      </c>
      <c r="F26" s="53" t="s">
        <v>136</v>
      </c>
      <c r="G26" s="141" t="s">
        <v>131</v>
      </c>
      <c r="H26" s="141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53" t="s">
        <v>136</v>
      </c>
      <c r="C27" s="53" t="s">
        <v>136</v>
      </c>
      <c r="D27" s="53" t="s">
        <v>136</v>
      </c>
      <c r="E27" s="53" t="s">
        <v>136</v>
      </c>
      <c r="F27" s="53" t="s">
        <v>136</v>
      </c>
      <c r="G27" s="141" t="s">
        <v>131</v>
      </c>
      <c r="H27" s="141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53" t="s">
        <v>136</v>
      </c>
      <c r="C28" s="53" t="s">
        <v>136</v>
      </c>
      <c r="D28" s="53" t="s">
        <v>136</v>
      </c>
      <c r="E28" s="53" t="s">
        <v>136</v>
      </c>
      <c r="F28" s="53" t="s">
        <v>136</v>
      </c>
      <c r="G28" s="141" t="s">
        <v>131</v>
      </c>
      <c r="H28" s="141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53" t="s">
        <v>136</v>
      </c>
      <c r="C29" s="53" t="s">
        <v>136</v>
      </c>
      <c r="D29" s="53" t="s">
        <v>136</v>
      </c>
      <c r="E29" s="53" t="s">
        <v>136</v>
      </c>
      <c r="F29" s="53" t="s">
        <v>136</v>
      </c>
      <c r="G29" s="141" t="s">
        <v>131</v>
      </c>
      <c r="H29" s="141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53" t="s">
        <v>136</v>
      </c>
      <c r="C30" s="53" t="s">
        <v>136</v>
      </c>
      <c r="D30" s="53" t="s">
        <v>136</v>
      </c>
      <c r="E30" s="53" t="s">
        <v>136</v>
      </c>
      <c r="F30" s="53" t="s">
        <v>136</v>
      </c>
      <c r="G30" s="141" t="s">
        <v>131</v>
      </c>
      <c r="H30" s="141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53" t="s">
        <v>136</v>
      </c>
      <c r="C31" s="53" t="s">
        <v>136</v>
      </c>
      <c r="D31" s="53" t="s">
        <v>136</v>
      </c>
      <c r="E31" s="53" t="s">
        <v>136</v>
      </c>
      <c r="F31" s="53" t="s">
        <v>136</v>
      </c>
      <c r="G31" s="141" t="s">
        <v>131</v>
      </c>
      <c r="H31" s="141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53" t="s">
        <v>136</v>
      </c>
      <c r="C32" s="53" t="s">
        <v>136</v>
      </c>
      <c r="D32" s="53" t="s">
        <v>136</v>
      </c>
      <c r="E32" s="53" t="s">
        <v>136</v>
      </c>
      <c r="F32" s="53" t="s">
        <v>136</v>
      </c>
      <c r="G32" s="141" t="s">
        <v>131</v>
      </c>
      <c r="H32" s="141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53" t="s">
        <v>136</v>
      </c>
      <c r="C33" s="53" t="s">
        <v>136</v>
      </c>
      <c r="D33" s="53" t="s">
        <v>136</v>
      </c>
      <c r="E33" s="53" t="s">
        <v>136</v>
      </c>
      <c r="F33" s="53" t="s">
        <v>136</v>
      </c>
      <c r="G33" s="141" t="s">
        <v>131</v>
      </c>
      <c r="H33" s="141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53" t="s">
        <v>136</v>
      </c>
      <c r="C34" s="53" t="s">
        <v>136</v>
      </c>
      <c r="D34" s="53" t="s">
        <v>136</v>
      </c>
      <c r="E34" s="53" t="s">
        <v>136</v>
      </c>
      <c r="F34" s="53" t="s">
        <v>136</v>
      </c>
      <c r="G34" s="141" t="s">
        <v>131</v>
      </c>
      <c r="H34" s="141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53" t="s">
        <v>136</v>
      </c>
      <c r="C35" s="53" t="s">
        <v>136</v>
      </c>
      <c r="D35" s="53" t="s">
        <v>136</v>
      </c>
      <c r="E35" s="53" t="s">
        <v>136</v>
      </c>
      <c r="F35" s="53" t="s">
        <v>136</v>
      </c>
      <c r="G35" s="141" t="s">
        <v>131</v>
      </c>
      <c r="H35" s="141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53" t="s">
        <v>136</v>
      </c>
      <c r="C36" s="53" t="s">
        <v>136</v>
      </c>
      <c r="D36" s="53" t="s">
        <v>136</v>
      </c>
      <c r="E36" s="53" t="s">
        <v>136</v>
      </c>
      <c r="F36" s="53" t="s">
        <v>136</v>
      </c>
      <c r="G36" s="141" t="s">
        <v>131</v>
      </c>
      <c r="H36" s="141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107" t="s">
        <v>136</v>
      </c>
      <c r="C37" s="107" t="s">
        <v>136</v>
      </c>
      <c r="D37" s="107" t="s">
        <v>136</v>
      </c>
      <c r="E37" s="107" t="s">
        <v>136</v>
      </c>
      <c r="F37" s="107" t="s">
        <v>136</v>
      </c>
      <c r="G37" s="90" t="s">
        <v>131</v>
      </c>
      <c r="H37" s="90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107" t="s">
        <v>136</v>
      </c>
      <c r="C38" s="107" t="s">
        <v>136</v>
      </c>
      <c r="D38" s="107" t="s">
        <v>136</v>
      </c>
      <c r="E38" s="107" t="s">
        <v>136</v>
      </c>
      <c r="F38" s="107" t="s">
        <v>136</v>
      </c>
      <c r="G38" s="90" t="s">
        <v>131</v>
      </c>
      <c r="H38" s="90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137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</sheetData>
  <conditionalFormatting sqref="J5:J38 L5:L38">
    <cfRule type="cellIs" dxfId="332" priority="2" stopIfTrue="1" operator="notEqual">
      <formula>0</formula>
    </cfRule>
  </conditionalFormatting>
  <conditionalFormatting sqref="K1 M1">
    <cfRule type="cellIs" dxfId="331" priority="3" stopIfTrue="1" operator="equal">
      <formula>TRUE</formula>
    </cfRule>
    <cfRule type="cellIs" dxfId="330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47"/>
  <sheetViews>
    <sheetView view="pageBreakPreview" zoomScaleNormal="100" zoomScaleSheetLayoutView="100" workbookViewId="0">
      <selection activeCell="I17" sqref="I1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98</v>
      </c>
      <c r="K1" s="130"/>
      <c r="L1" s="131"/>
      <c r="M1" s="130"/>
      <c r="N1" s="131"/>
    </row>
    <row r="2" spans="1:17" s="1" customFormat="1" ht="18.75" customHeight="1" x14ac:dyDescent="0.35">
      <c r="A2" s="84" t="s">
        <v>135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1625</v>
      </c>
      <c r="C5" s="143">
        <v>658</v>
      </c>
      <c r="D5" s="147">
        <v>1216</v>
      </c>
      <c r="E5" s="147">
        <v>967</v>
      </c>
      <c r="F5" s="147">
        <v>857</v>
      </c>
      <c r="G5" s="141">
        <v>-0.11375387797311276</v>
      </c>
      <c r="H5" s="142">
        <v>-0.14781896645882542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5959</v>
      </c>
      <c r="C6" s="147">
        <v>3504</v>
      </c>
      <c r="D6" s="147">
        <v>4567</v>
      </c>
      <c r="E6" s="147">
        <v>5393</v>
      </c>
      <c r="F6" s="147">
        <v>4543</v>
      </c>
      <c r="G6" s="141">
        <v>-0.15761171889486369</v>
      </c>
      <c r="H6" s="142">
        <v>-6.557954280616396E-2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173</v>
      </c>
      <c r="C7" s="147">
        <v>237</v>
      </c>
      <c r="D7" s="147">
        <v>271</v>
      </c>
      <c r="E7" s="147">
        <v>409</v>
      </c>
      <c r="F7" s="147">
        <v>378</v>
      </c>
      <c r="G7" s="141">
        <v>-7.5794621026894826E-2</v>
      </c>
      <c r="H7" s="142">
        <v>0.21579799873158545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269</v>
      </c>
      <c r="C8" s="147">
        <v>280</v>
      </c>
      <c r="D8" s="147">
        <v>295</v>
      </c>
      <c r="E8" s="147">
        <v>350</v>
      </c>
      <c r="F8" s="147">
        <v>230</v>
      </c>
      <c r="G8" s="141">
        <v>-0.34285714285714286</v>
      </c>
      <c r="H8" s="142">
        <v>-3.84012524528623E-2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477</v>
      </c>
      <c r="C9" s="147">
        <v>445</v>
      </c>
      <c r="D9" s="147">
        <v>606</v>
      </c>
      <c r="E9" s="147">
        <v>1293</v>
      </c>
      <c r="F9" s="147">
        <v>1275</v>
      </c>
      <c r="G9" s="141">
        <v>-1.3921113689095099E-2</v>
      </c>
      <c r="H9" s="142">
        <v>0.27863901365465282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2</v>
      </c>
      <c r="C10" s="147">
        <v>8</v>
      </c>
      <c r="D10" s="147">
        <v>0</v>
      </c>
      <c r="E10" s="147">
        <v>0</v>
      </c>
      <c r="F10" s="147">
        <v>0</v>
      </c>
      <c r="G10" s="141" t="s">
        <v>131</v>
      </c>
      <c r="H10" s="142">
        <v>-1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41</v>
      </c>
      <c r="C11" s="147">
        <v>9</v>
      </c>
      <c r="D11" s="147">
        <v>0</v>
      </c>
      <c r="E11" s="147">
        <v>0</v>
      </c>
      <c r="F11" s="147">
        <v>2</v>
      </c>
      <c r="G11" s="141" t="s">
        <v>131</v>
      </c>
      <c r="H11" s="142">
        <v>-0.53003930786746323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88</v>
      </c>
      <c r="C12" s="147">
        <v>92</v>
      </c>
      <c r="D12" s="147">
        <v>80</v>
      </c>
      <c r="E12" s="147">
        <v>147</v>
      </c>
      <c r="F12" s="147">
        <v>170</v>
      </c>
      <c r="G12" s="141">
        <v>0.15646258503401356</v>
      </c>
      <c r="H12" s="142">
        <v>0.17893961798576563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71</v>
      </c>
      <c r="C13" s="147">
        <v>38</v>
      </c>
      <c r="D13" s="147">
        <v>14</v>
      </c>
      <c r="E13" s="147">
        <v>60</v>
      </c>
      <c r="F13" s="147">
        <v>20</v>
      </c>
      <c r="G13" s="141">
        <v>-0.66666666666666674</v>
      </c>
      <c r="H13" s="142">
        <v>-0.27147759647744851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0</v>
      </c>
      <c r="C14" s="147">
        <v>4</v>
      </c>
      <c r="D14" s="147">
        <v>35</v>
      </c>
      <c r="E14" s="147">
        <v>107</v>
      </c>
      <c r="F14" s="147">
        <v>42</v>
      </c>
      <c r="G14" s="141">
        <v>-0.60747663551401865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84</v>
      </c>
      <c r="C15" s="147">
        <v>50</v>
      </c>
      <c r="D15" s="147">
        <v>48</v>
      </c>
      <c r="E15" s="147">
        <v>33</v>
      </c>
      <c r="F15" s="147">
        <v>20</v>
      </c>
      <c r="G15" s="141">
        <v>-0.39393939393939392</v>
      </c>
      <c r="H15" s="142">
        <v>-0.30146579434199028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266</v>
      </c>
      <c r="C16" s="147">
        <v>102</v>
      </c>
      <c r="D16" s="147">
        <v>72</v>
      </c>
      <c r="E16" s="147">
        <v>90</v>
      </c>
      <c r="F16" s="147">
        <v>408</v>
      </c>
      <c r="G16" s="141">
        <v>3.5333333333333332</v>
      </c>
      <c r="H16" s="142">
        <v>0.11287050343087768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3</v>
      </c>
      <c r="C17" s="147">
        <v>16</v>
      </c>
      <c r="D17" s="147">
        <v>150</v>
      </c>
      <c r="E17" s="147">
        <v>0</v>
      </c>
      <c r="F17" s="147">
        <v>0</v>
      </c>
      <c r="G17" s="141" t="s">
        <v>131</v>
      </c>
      <c r="H17" s="142">
        <v>-1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18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>
        <v>-1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40</v>
      </c>
      <c r="C19" s="147">
        <v>4</v>
      </c>
      <c r="D19" s="147">
        <v>12</v>
      </c>
      <c r="E19" s="147">
        <v>8</v>
      </c>
      <c r="F19" s="147">
        <v>2</v>
      </c>
      <c r="G19" s="141">
        <v>-0.75</v>
      </c>
      <c r="H19" s="142">
        <v>-0.52712919549841208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181</v>
      </c>
      <c r="C20" s="147">
        <v>0</v>
      </c>
      <c r="D20" s="147">
        <v>0</v>
      </c>
      <c r="E20" s="147">
        <v>0</v>
      </c>
      <c r="F20" s="147">
        <v>0</v>
      </c>
      <c r="G20" s="141" t="s">
        <v>131</v>
      </c>
      <c r="H20" s="142">
        <v>-1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16</v>
      </c>
      <c r="C21" s="147">
        <v>20</v>
      </c>
      <c r="D21" s="147">
        <v>2</v>
      </c>
      <c r="E21" s="147">
        <v>62</v>
      </c>
      <c r="F21" s="147">
        <v>58</v>
      </c>
      <c r="G21" s="141">
        <v>-6.4516129032258118E-2</v>
      </c>
      <c r="H21" s="142">
        <v>0.3798345105359473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5</v>
      </c>
      <c r="C22" s="147">
        <v>2</v>
      </c>
      <c r="D22" s="147">
        <v>0</v>
      </c>
      <c r="E22" s="147">
        <v>0</v>
      </c>
      <c r="F22" s="147">
        <v>0</v>
      </c>
      <c r="G22" s="141" t="s">
        <v>131</v>
      </c>
      <c r="H22" s="142">
        <v>-1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20</v>
      </c>
      <c r="C23" s="147">
        <v>0</v>
      </c>
      <c r="D23" s="147">
        <v>3</v>
      </c>
      <c r="E23" s="147">
        <v>0</v>
      </c>
      <c r="F23" s="147">
        <v>5</v>
      </c>
      <c r="G23" s="141" t="s">
        <v>131</v>
      </c>
      <c r="H23" s="142">
        <v>-0.29289321881345243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6</v>
      </c>
      <c r="C24" s="147">
        <v>4</v>
      </c>
      <c r="D24" s="147">
        <v>0</v>
      </c>
      <c r="E24" s="147">
        <v>0</v>
      </c>
      <c r="F24" s="147">
        <v>0</v>
      </c>
      <c r="G24" s="141" t="s">
        <v>131</v>
      </c>
      <c r="H24" s="142">
        <v>-1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54</v>
      </c>
      <c r="C25" s="147">
        <v>37</v>
      </c>
      <c r="D25" s="147">
        <v>6</v>
      </c>
      <c r="E25" s="147">
        <v>26</v>
      </c>
      <c r="F25" s="147">
        <v>0</v>
      </c>
      <c r="G25" s="141">
        <v>-1</v>
      </c>
      <c r="H25" s="142">
        <v>-1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18</v>
      </c>
      <c r="C26" s="147">
        <v>10</v>
      </c>
      <c r="D26" s="147">
        <v>0</v>
      </c>
      <c r="E26" s="147">
        <v>1</v>
      </c>
      <c r="F26" s="147">
        <v>8</v>
      </c>
      <c r="G26" s="141">
        <v>7</v>
      </c>
      <c r="H26" s="142">
        <v>-0.18350341907227397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0</v>
      </c>
      <c r="C27" s="147">
        <v>8</v>
      </c>
      <c r="D27" s="147">
        <v>0</v>
      </c>
      <c r="E27" s="147">
        <v>26</v>
      </c>
      <c r="F27" s="147">
        <v>0</v>
      </c>
      <c r="G27" s="141">
        <v>-1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27</v>
      </c>
      <c r="C28" s="147">
        <v>6</v>
      </c>
      <c r="D28" s="147">
        <v>2</v>
      </c>
      <c r="E28" s="147">
        <v>0</v>
      </c>
      <c r="F28" s="147">
        <v>2</v>
      </c>
      <c r="G28" s="141" t="s">
        <v>131</v>
      </c>
      <c r="H28" s="142">
        <v>-0.47830513997557089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8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9</v>
      </c>
      <c r="F30" s="147">
        <v>0</v>
      </c>
      <c r="G30" s="141">
        <v>-1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14</v>
      </c>
      <c r="C32" s="147">
        <v>2</v>
      </c>
      <c r="D32" s="147">
        <v>0</v>
      </c>
      <c r="E32" s="147">
        <v>0</v>
      </c>
      <c r="F32" s="147">
        <v>0</v>
      </c>
      <c r="G32" s="141" t="s">
        <v>131</v>
      </c>
      <c r="H32" s="142">
        <v>-1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20</v>
      </c>
      <c r="C34" s="147">
        <v>0</v>
      </c>
      <c r="D34" s="147">
        <v>6</v>
      </c>
      <c r="E34" s="147">
        <v>56</v>
      </c>
      <c r="F34" s="147">
        <v>2</v>
      </c>
      <c r="G34" s="141">
        <v>-0.9642857142857143</v>
      </c>
      <c r="H34" s="142">
        <v>-0.43765867480965093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6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>
        <v>-1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80">
        <f>B38-SUM(B5:B35)</f>
        <v>27</v>
      </c>
      <c r="C36" s="180">
        <f>C38-SUM(C5:C35)</f>
        <v>88</v>
      </c>
      <c r="D36" s="180">
        <v>24</v>
      </c>
      <c r="E36" s="180">
        <v>8</v>
      </c>
      <c r="F36" s="180">
        <v>2</v>
      </c>
      <c r="G36" s="141">
        <v>-0.75</v>
      </c>
      <c r="H36" s="142">
        <v>-0.47830513997557089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7885</v>
      </c>
      <c r="C37" s="89">
        <v>4974</v>
      </c>
      <c r="D37" s="89">
        <v>6193</v>
      </c>
      <c r="E37" s="89">
        <v>8078</v>
      </c>
      <c r="F37" s="89">
        <v>7167</v>
      </c>
      <c r="G37" s="90">
        <v>-0.11277543946521418</v>
      </c>
      <c r="H37" s="91">
        <v>-2.3586159810239038E-2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9510</v>
      </c>
      <c r="C38" s="89">
        <v>5632</v>
      </c>
      <c r="D38" s="89">
        <v>7409</v>
      </c>
      <c r="E38" s="89">
        <v>9045</v>
      </c>
      <c r="F38" s="89">
        <v>8024</v>
      </c>
      <c r="G38" s="90">
        <v>-0.11288004422332776</v>
      </c>
      <c r="H38" s="90">
        <v>-4.1587209926217339E-2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137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</sheetData>
  <conditionalFormatting sqref="J5:J38 L5:L38">
    <cfRule type="cellIs" dxfId="329" priority="2" stopIfTrue="1" operator="notEqual">
      <formula>0</formula>
    </cfRule>
  </conditionalFormatting>
  <conditionalFormatting sqref="K1 M1">
    <cfRule type="cellIs" dxfId="328" priority="3" stopIfTrue="1" operator="equal">
      <formula>TRUE</formula>
    </cfRule>
    <cfRule type="cellIs" dxfId="327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47"/>
  <sheetViews>
    <sheetView view="pageBreakPreview" zoomScaleNormal="100" zoomScaleSheetLayoutView="100" workbookViewId="0">
      <selection activeCell="I17" sqref="I1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97</v>
      </c>
      <c r="K1" s="130"/>
      <c r="L1" s="131"/>
      <c r="M1" s="130"/>
      <c r="N1" s="131"/>
    </row>
    <row r="2" spans="1:17" s="1" customFormat="1" ht="18.75" customHeight="1" x14ac:dyDescent="0.35">
      <c r="A2" s="84" t="s">
        <v>135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40296</v>
      </c>
      <c r="C5" s="143">
        <v>44887</v>
      </c>
      <c r="D5" s="147">
        <v>45652</v>
      </c>
      <c r="E5" s="147">
        <v>48169</v>
      </c>
      <c r="F5" s="147">
        <v>51805</v>
      </c>
      <c r="G5" s="141">
        <v>7.548423259772874E-2</v>
      </c>
      <c r="H5" s="142">
        <v>6.4823028908969293E-2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11608</v>
      </c>
      <c r="C6" s="147">
        <v>10990</v>
      </c>
      <c r="D6" s="147">
        <v>6207</v>
      </c>
      <c r="E6" s="147">
        <v>5106</v>
      </c>
      <c r="F6" s="147">
        <v>6869</v>
      </c>
      <c r="G6" s="141">
        <v>0.34528006267136702</v>
      </c>
      <c r="H6" s="142">
        <v>-0.12293045857785279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1337</v>
      </c>
      <c r="C7" s="147">
        <v>1055</v>
      </c>
      <c r="D7" s="147">
        <v>1540</v>
      </c>
      <c r="E7" s="147">
        <v>1322</v>
      </c>
      <c r="F7" s="147">
        <v>983</v>
      </c>
      <c r="G7" s="141">
        <v>-0.25642965204236001</v>
      </c>
      <c r="H7" s="142">
        <v>-7.4011639656779149E-2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1404</v>
      </c>
      <c r="C8" s="147">
        <v>673</v>
      </c>
      <c r="D8" s="147">
        <v>567</v>
      </c>
      <c r="E8" s="147">
        <v>461</v>
      </c>
      <c r="F8" s="147">
        <v>1043</v>
      </c>
      <c r="G8" s="141">
        <v>1.2624728850325377</v>
      </c>
      <c r="H8" s="142">
        <v>-7.1612466299182831E-2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1052</v>
      </c>
      <c r="C9" s="147">
        <v>932</v>
      </c>
      <c r="D9" s="147">
        <v>646</v>
      </c>
      <c r="E9" s="147">
        <v>1082</v>
      </c>
      <c r="F9" s="147">
        <v>668</v>
      </c>
      <c r="G9" s="141">
        <v>-0.38262476894639552</v>
      </c>
      <c r="H9" s="142">
        <v>-0.10733156008594824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12</v>
      </c>
      <c r="C10" s="147">
        <v>0</v>
      </c>
      <c r="D10" s="147">
        <v>25</v>
      </c>
      <c r="E10" s="147">
        <v>2</v>
      </c>
      <c r="F10" s="147">
        <v>0</v>
      </c>
      <c r="G10" s="141">
        <v>-1</v>
      </c>
      <c r="H10" s="142">
        <v>-1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60</v>
      </c>
      <c r="C11" s="147">
        <v>8</v>
      </c>
      <c r="D11" s="147">
        <v>14</v>
      </c>
      <c r="E11" s="147">
        <v>435</v>
      </c>
      <c r="F11" s="147">
        <v>39</v>
      </c>
      <c r="G11" s="141">
        <v>-0.91034482758620694</v>
      </c>
      <c r="H11" s="142">
        <v>-0.10209923998815162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211</v>
      </c>
      <c r="C12" s="147">
        <v>265</v>
      </c>
      <c r="D12" s="147">
        <v>23</v>
      </c>
      <c r="E12" s="147">
        <v>19</v>
      </c>
      <c r="F12" s="147">
        <v>95</v>
      </c>
      <c r="G12" s="141">
        <v>4</v>
      </c>
      <c r="H12" s="142">
        <v>-0.18085593779451281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251</v>
      </c>
      <c r="C13" s="147">
        <v>36</v>
      </c>
      <c r="D13" s="147">
        <v>12</v>
      </c>
      <c r="E13" s="147">
        <v>21</v>
      </c>
      <c r="F13" s="147">
        <v>24</v>
      </c>
      <c r="G13" s="141">
        <v>0.14285714285714279</v>
      </c>
      <c r="H13" s="142">
        <v>-0.44392370737636733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18</v>
      </c>
      <c r="C14" s="147">
        <v>10</v>
      </c>
      <c r="D14" s="147">
        <v>12</v>
      </c>
      <c r="E14" s="147">
        <v>8</v>
      </c>
      <c r="F14" s="147">
        <v>36</v>
      </c>
      <c r="G14" s="141">
        <v>3.5</v>
      </c>
      <c r="H14" s="142">
        <v>0.18920711500272103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105</v>
      </c>
      <c r="C15" s="147">
        <v>54</v>
      </c>
      <c r="D15" s="147">
        <v>117</v>
      </c>
      <c r="E15" s="147">
        <v>50</v>
      </c>
      <c r="F15" s="147">
        <v>27</v>
      </c>
      <c r="G15" s="141">
        <v>-0.45999999999999996</v>
      </c>
      <c r="H15" s="142">
        <v>-0.28789568682874145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273</v>
      </c>
      <c r="C16" s="147">
        <v>346</v>
      </c>
      <c r="D16" s="147">
        <v>131</v>
      </c>
      <c r="E16" s="147">
        <v>115</v>
      </c>
      <c r="F16" s="147">
        <v>267</v>
      </c>
      <c r="G16" s="141">
        <v>1.3217391304347825</v>
      </c>
      <c r="H16" s="142">
        <v>-5.5403793689954295E-3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29</v>
      </c>
      <c r="C17" s="147">
        <v>0</v>
      </c>
      <c r="D17" s="147">
        <v>2</v>
      </c>
      <c r="E17" s="147">
        <v>16</v>
      </c>
      <c r="F17" s="147">
        <v>6</v>
      </c>
      <c r="G17" s="141">
        <v>-0.625</v>
      </c>
      <c r="H17" s="142">
        <v>-0.32556777497858091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1</v>
      </c>
      <c r="E18" s="147">
        <v>2</v>
      </c>
      <c r="F18" s="147">
        <v>0</v>
      </c>
      <c r="G18" s="141">
        <v>-1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90</v>
      </c>
      <c r="C19" s="147">
        <v>167</v>
      </c>
      <c r="D19" s="147">
        <v>83</v>
      </c>
      <c r="E19" s="147">
        <v>184</v>
      </c>
      <c r="F19" s="147">
        <v>60</v>
      </c>
      <c r="G19" s="141">
        <v>-0.67391304347826086</v>
      </c>
      <c r="H19" s="142">
        <v>-9.6397996390155227E-2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139</v>
      </c>
      <c r="C20" s="147">
        <v>41</v>
      </c>
      <c r="D20" s="147">
        <v>69</v>
      </c>
      <c r="E20" s="147">
        <v>3</v>
      </c>
      <c r="F20" s="147">
        <v>66</v>
      </c>
      <c r="G20" s="141">
        <v>21</v>
      </c>
      <c r="H20" s="142">
        <v>-0.16989642579331377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15</v>
      </c>
      <c r="C21" s="147">
        <v>6</v>
      </c>
      <c r="D21" s="147">
        <v>7</v>
      </c>
      <c r="E21" s="147">
        <v>28</v>
      </c>
      <c r="F21" s="147">
        <v>60</v>
      </c>
      <c r="G21" s="141">
        <v>1.1428571428571428</v>
      </c>
      <c r="H21" s="142">
        <v>0.41421356237309492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12</v>
      </c>
      <c r="C22" s="147">
        <v>0</v>
      </c>
      <c r="D22" s="147">
        <v>40</v>
      </c>
      <c r="E22" s="147">
        <v>0</v>
      </c>
      <c r="F22" s="147">
        <v>0</v>
      </c>
      <c r="G22" s="141" t="s">
        <v>131</v>
      </c>
      <c r="H22" s="142">
        <v>-1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71</v>
      </c>
      <c r="C23" s="147">
        <v>0</v>
      </c>
      <c r="D23" s="147">
        <v>1</v>
      </c>
      <c r="E23" s="147">
        <v>0</v>
      </c>
      <c r="F23" s="147">
        <v>0</v>
      </c>
      <c r="G23" s="141" t="s">
        <v>131</v>
      </c>
      <c r="H23" s="142">
        <v>-1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0</v>
      </c>
      <c r="C24" s="147">
        <v>85</v>
      </c>
      <c r="D24" s="147">
        <v>7</v>
      </c>
      <c r="E24" s="147">
        <v>6</v>
      </c>
      <c r="F24" s="147">
        <v>117</v>
      </c>
      <c r="G24" s="141">
        <v>18.5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49</v>
      </c>
      <c r="C25" s="147">
        <v>64</v>
      </c>
      <c r="D25" s="147">
        <v>77</v>
      </c>
      <c r="E25" s="147">
        <v>62</v>
      </c>
      <c r="F25" s="147">
        <v>117</v>
      </c>
      <c r="G25" s="141">
        <v>0.88709677419354849</v>
      </c>
      <c r="H25" s="142">
        <v>0.24307532390967301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10</v>
      </c>
      <c r="E26" s="147">
        <v>3</v>
      </c>
      <c r="F26" s="147">
        <v>2</v>
      </c>
      <c r="G26" s="141">
        <v>-0.33333333333333337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12</v>
      </c>
      <c r="C27" s="147">
        <v>16</v>
      </c>
      <c r="D27" s="147">
        <v>18</v>
      </c>
      <c r="E27" s="147">
        <v>5</v>
      </c>
      <c r="F27" s="147">
        <v>7</v>
      </c>
      <c r="G27" s="141">
        <v>0.39999999999999991</v>
      </c>
      <c r="H27" s="142">
        <v>-0.12606486749531953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0</v>
      </c>
      <c r="C28" s="147">
        <v>0</v>
      </c>
      <c r="D28" s="147">
        <v>10</v>
      </c>
      <c r="E28" s="147">
        <v>11</v>
      </c>
      <c r="F28" s="147">
        <v>6</v>
      </c>
      <c r="G28" s="141">
        <v>-0.45454545454545459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1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2</v>
      </c>
      <c r="C32" s="147">
        <v>0</v>
      </c>
      <c r="D32" s="147">
        <v>0</v>
      </c>
      <c r="E32" s="147">
        <v>5</v>
      </c>
      <c r="F32" s="147">
        <v>0</v>
      </c>
      <c r="G32" s="141">
        <v>-1</v>
      </c>
      <c r="H32" s="142">
        <v>-1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36</v>
      </c>
      <c r="C34" s="147">
        <v>28</v>
      </c>
      <c r="D34" s="147">
        <v>32</v>
      </c>
      <c r="E34" s="147">
        <v>15</v>
      </c>
      <c r="F34" s="147">
        <v>18</v>
      </c>
      <c r="G34" s="141">
        <v>0.19999999999999996</v>
      </c>
      <c r="H34" s="142">
        <v>-0.1591035847462855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80">
        <f>B38-SUM(B5:B35)</f>
        <v>52</v>
      </c>
      <c r="C36" s="180">
        <f>C38-SUM(C5:C35)</f>
        <v>72</v>
      </c>
      <c r="D36" s="180">
        <v>38</v>
      </c>
      <c r="E36" s="180">
        <v>21</v>
      </c>
      <c r="F36" s="180">
        <v>39</v>
      </c>
      <c r="G36" s="141">
        <v>0.85714285714285721</v>
      </c>
      <c r="H36" s="142">
        <v>-6.9395140897900442E-2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16838</v>
      </c>
      <c r="C37" s="89">
        <v>14848</v>
      </c>
      <c r="D37" s="89">
        <v>9689</v>
      </c>
      <c r="E37" s="89">
        <v>8982</v>
      </c>
      <c r="F37" s="89">
        <v>10550</v>
      </c>
      <c r="G37" s="90">
        <v>0.17457136495212655</v>
      </c>
      <c r="H37" s="91">
        <v>-0.1103063546746218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57134</v>
      </c>
      <c r="C38" s="89">
        <v>59735</v>
      </c>
      <c r="D38" s="89">
        <v>55341</v>
      </c>
      <c r="E38" s="89">
        <v>57151</v>
      </c>
      <c r="F38" s="89">
        <v>62355</v>
      </c>
      <c r="G38" s="90">
        <v>9.105702437402674E-2</v>
      </c>
      <c r="H38" s="90">
        <v>2.2101823919199903E-2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137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</sheetData>
  <conditionalFormatting sqref="J5:J38 L5:L38">
    <cfRule type="cellIs" dxfId="326" priority="2" stopIfTrue="1" operator="notEqual">
      <formula>0</formula>
    </cfRule>
  </conditionalFormatting>
  <conditionalFormatting sqref="K1 M1">
    <cfRule type="cellIs" dxfId="325" priority="3" stopIfTrue="1" operator="equal">
      <formula>TRUE</formula>
    </cfRule>
    <cfRule type="cellIs" dxfId="324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47"/>
  <sheetViews>
    <sheetView view="pageBreakPreview" zoomScaleNormal="100" zoomScaleSheetLayoutView="100" workbookViewId="0">
      <selection activeCell="I17" sqref="I1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96</v>
      </c>
      <c r="K1" s="130"/>
      <c r="L1" s="131"/>
      <c r="M1" s="130"/>
      <c r="N1" s="131"/>
    </row>
    <row r="2" spans="1:17" s="1" customFormat="1" ht="18.75" customHeight="1" x14ac:dyDescent="0.35">
      <c r="A2" s="84" t="s">
        <v>135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50" t="s">
        <v>136</v>
      </c>
      <c r="C5" s="50" t="s">
        <v>136</v>
      </c>
      <c r="D5" s="50" t="s">
        <v>136</v>
      </c>
      <c r="E5" s="50" t="s">
        <v>136</v>
      </c>
      <c r="F5" s="50" t="s">
        <v>136</v>
      </c>
      <c r="G5" s="142" t="s">
        <v>131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53" t="s">
        <v>136</v>
      </c>
      <c r="C6" s="53" t="s">
        <v>136</v>
      </c>
      <c r="D6" s="53" t="s">
        <v>136</v>
      </c>
      <c r="E6" s="53" t="s">
        <v>136</v>
      </c>
      <c r="F6" s="53" t="s">
        <v>136</v>
      </c>
      <c r="G6" s="141" t="s">
        <v>131</v>
      </c>
      <c r="H6" s="141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53" t="s">
        <v>136</v>
      </c>
      <c r="C7" s="53" t="s">
        <v>136</v>
      </c>
      <c r="D7" s="53" t="s">
        <v>136</v>
      </c>
      <c r="E7" s="53" t="s">
        <v>136</v>
      </c>
      <c r="F7" s="53" t="s">
        <v>136</v>
      </c>
      <c r="G7" s="141" t="s">
        <v>131</v>
      </c>
      <c r="H7" s="141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53" t="s">
        <v>136</v>
      </c>
      <c r="C8" s="53" t="s">
        <v>136</v>
      </c>
      <c r="D8" s="53" t="s">
        <v>136</v>
      </c>
      <c r="E8" s="53" t="s">
        <v>136</v>
      </c>
      <c r="F8" s="53" t="s">
        <v>136</v>
      </c>
      <c r="G8" s="141" t="s">
        <v>131</v>
      </c>
      <c r="H8" s="141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53" t="s">
        <v>136</v>
      </c>
      <c r="C9" s="53" t="s">
        <v>136</v>
      </c>
      <c r="D9" s="53" t="s">
        <v>136</v>
      </c>
      <c r="E9" s="53" t="s">
        <v>136</v>
      </c>
      <c r="F9" s="53" t="s">
        <v>136</v>
      </c>
      <c r="G9" s="141" t="s">
        <v>131</v>
      </c>
      <c r="H9" s="141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53" t="s">
        <v>136</v>
      </c>
      <c r="C10" s="53" t="s">
        <v>136</v>
      </c>
      <c r="D10" s="53" t="s">
        <v>136</v>
      </c>
      <c r="E10" s="53" t="s">
        <v>136</v>
      </c>
      <c r="F10" s="53" t="s">
        <v>136</v>
      </c>
      <c r="G10" s="141" t="s">
        <v>131</v>
      </c>
      <c r="H10" s="141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53" t="s">
        <v>136</v>
      </c>
      <c r="C11" s="53" t="s">
        <v>136</v>
      </c>
      <c r="D11" s="53" t="s">
        <v>136</v>
      </c>
      <c r="E11" s="53" t="s">
        <v>136</v>
      </c>
      <c r="F11" s="53" t="s">
        <v>136</v>
      </c>
      <c r="G11" s="141" t="s">
        <v>131</v>
      </c>
      <c r="H11" s="141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53" t="s">
        <v>136</v>
      </c>
      <c r="C12" s="53" t="s">
        <v>136</v>
      </c>
      <c r="D12" s="53" t="s">
        <v>136</v>
      </c>
      <c r="E12" s="53" t="s">
        <v>136</v>
      </c>
      <c r="F12" s="53" t="s">
        <v>136</v>
      </c>
      <c r="G12" s="141" t="s">
        <v>131</v>
      </c>
      <c r="H12" s="141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53" t="s">
        <v>136</v>
      </c>
      <c r="C13" s="53" t="s">
        <v>136</v>
      </c>
      <c r="D13" s="53" t="s">
        <v>136</v>
      </c>
      <c r="E13" s="53" t="s">
        <v>136</v>
      </c>
      <c r="F13" s="53" t="s">
        <v>136</v>
      </c>
      <c r="G13" s="141" t="s">
        <v>131</v>
      </c>
      <c r="H13" s="141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53" t="s">
        <v>136</v>
      </c>
      <c r="C14" s="53" t="s">
        <v>136</v>
      </c>
      <c r="D14" s="53" t="s">
        <v>136</v>
      </c>
      <c r="E14" s="53" t="s">
        <v>136</v>
      </c>
      <c r="F14" s="53" t="s">
        <v>136</v>
      </c>
      <c r="G14" s="141" t="s">
        <v>131</v>
      </c>
      <c r="H14" s="141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53" t="s">
        <v>136</v>
      </c>
      <c r="C15" s="53" t="s">
        <v>136</v>
      </c>
      <c r="D15" s="53" t="s">
        <v>136</v>
      </c>
      <c r="E15" s="53" t="s">
        <v>136</v>
      </c>
      <c r="F15" s="53" t="s">
        <v>136</v>
      </c>
      <c r="G15" s="141" t="s">
        <v>131</v>
      </c>
      <c r="H15" s="141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53" t="s">
        <v>136</v>
      </c>
      <c r="C16" s="53" t="s">
        <v>136</v>
      </c>
      <c r="D16" s="53" t="s">
        <v>136</v>
      </c>
      <c r="E16" s="53" t="s">
        <v>136</v>
      </c>
      <c r="F16" s="53" t="s">
        <v>136</v>
      </c>
      <c r="G16" s="141" t="s">
        <v>131</v>
      </c>
      <c r="H16" s="141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53" t="s">
        <v>136</v>
      </c>
      <c r="C17" s="53" t="s">
        <v>136</v>
      </c>
      <c r="D17" s="53" t="s">
        <v>136</v>
      </c>
      <c r="E17" s="53" t="s">
        <v>136</v>
      </c>
      <c r="F17" s="53" t="s">
        <v>136</v>
      </c>
      <c r="G17" s="141" t="s">
        <v>131</v>
      </c>
      <c r="H17" s="141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53" t="s">
        <v>136</v>
      </c>
      <c r="C18" s="53" t="s">
        <v>136</v>
      </c>
      <c r="D18" s="53" t="s">
        <v>136</v>
      </c>
      <c r="E18" s="53" t="s">
        <v>136</v>
      </c>
      <c r="F18" s="53" t="s">
        <v>136</v>
      </c>
      <c r="G18" s="141" t="s">
        <v>131</v>
      </c>
      <c r="H18" s="141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53" t="s">
        <v>136</v>
      </c>
      <c r="C19" s="53" t="s">
        <v>136</v>
      </c>
      <c r="D19" s="53" t="s">
        <v>136</v>
      </c>
      <c r="E19" s="53" t="s">
        <v>136</v>
      </c>
      <c r="F19" s="53" t="s">
        <v>136</v>
      </c>
      <c r="G19" s="141" t="s">
        <v>131</v>
      </c>
      <c r="H19" s="141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53" t="s">
        <v>136</v>
      </c>
      <c r="C20" s="53" t="s">
        <v>136</v>
      </c>
      <c r="D20" s="53" t="s">
        <v>136</v>
      </c>
      <c r="E20" s="53" t="s">
        <v>136</v>
      </c>
      <c r="F20" s="53" t="s">
        <v>136</v>
      </c>
      <c r="G20" s="141" t="s">
        <v>131</v>
      </c>
      <c r="H20" s="141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53" t="s">
        <v>136</v>
      </c>
      <c r="C21" s="53" t="s">
        <v>136</v>
      </c>
      <c r="D21" s="53" t="s">
        <v>136</v>
      </c>
      <c r="E21" s="53" t="s">
        <v>136</v>
      </c>
      <c r="F21" s="53" t="s">
        <v>136</v>
      </c>
      <c r="G21" s="141" t="s">
        <v>131</v>
      </c>
      <c r="H21" s="141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53" t="s">
        <v>136</v>
      </c>
      <c r="C22" s="53" t="s">
        <v>136</v>
      </c>
      <c r="D22" s="53" t="s">
        <v>136</v>
      </c>
      <c r="E22" s="53" t="s">
        <v>136</v>
      </c>
      <c r="F22" s="53" t="s">
        <v>136</v>
      </c>
      <c r="G22" s="141" t="s">
        <v>131</v>
      </c>
      <c r="H22" s="141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53" t="s">
        <v>136</v>
      </c>
      <c r="C23" s="53" t="s">
        <v>136</v>
      </c>
      <c r="D23" s="53" t="s">
        <v>136</v>
      </c>
      <c r="E23" s="53" t="s">
        <v>136</v>
      </c>
      <c r="F23" s="53" t="s">
        <v>136</v>
      </c>
      <c r="G23" s="141" t="s">
        <v>131</v>
      </c>
      <c r="H23" s="141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53" t="s">
        <v>136</v>
      </c>
      <c r="C24" s="53" t="s">
        <v>136</v>
      </c>
      <c r="D24" s="53" t="s">
        <v>136</v>
      </c>
      <c r="E24" s="53" t="s">
        <v>136</v>
      </c>
      <c r="F24" s="53" t="s">
        <v>136</v>
      </c>
      <c r="G24" s="141" t="s">
        <v>131</v>
      </c>
      <c r="H24" s="141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53" t="s">
        <v>136</v>
      </c>
      <c r="C25" s="53" t="s">
        <v>136</v>
      </c>
      <c r="D25" s="53" t="s">
        <v>136</v>
      </c>
      <c r="E25" s="53" t="s">
        <v>136</v>
      </c>
      <c r="F25" s="53" t="s">
        <v>136</v>
      </c>
      <c r="G25" s="141" t="s">
        <v>131</v>
      </c>
      <c r="H25" s="141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53" t="s">
        <v>136</v>
      </c>
      <c r="C26" s="53" t="s">
        <v>136</v>
      </c>
      <c r="D26" s="53" t="s">
        <v>136</v>
      </c>
      <c r="E26" s="53" t="s">
        <v>136</v>
      </c>
      <c r="F26" s="53" t="s">
        <v>136</v>
      </c>
      <c r="G26" s="141" t="s">
        <v>131</v>
      </c>
      <c r="H26" s="141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53" t="s">
        <v>136</v>
      </c>
      <c r="C27" s="53" t="s">
        <v>136</v>
      </c>
      <c r="D27" s="53" t="s">
        <v>136</v>
      </c>
      <c r="E27" s="53" t="s">
        <v>136</v>
      </c>
      <c r="F27" s="53" t="s">
        <v>136</v>
      </c>
      <c r="G27" s="141" t="s">
        <v>131</v>
      </c>
      <c r="H27" s="141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53" t="s">
        <v>136</v>
      </c>
      <c r="C28" s="53" t="s">
        <v>136</v>
      </c>
      <c r="D28" s="53" t="s">
        <v>136</v>
      </c>
      <c r="E28" s="53" t="s">
        <v>136</v>
      </c>
      <c r="F28" s="53" t="s">
        <v>136</v>
      </c>
      <c r="G28" s="141" t="s">
        <v>131</v>
      </c>
      <c r="H28" s="141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53" t="s">
        <v>136</v>
      </c>
      <c r="C29" s="53" t="s">
        <v>136</v>
      </c>
      <c r="D29" s="53" t="s">
        <v>136</v>
      </c>
      <c r="E29" s="53" t="s">
        <v>136</v>
      </c>
      <c r="F29" s="53" t="s">
        <v>136</v>
      </c>
      <c r="G29" s="141" t="s">
        <v>131</v>
      </c>
      <c r="H29" s="141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53" t="s">
        <v>136</v>
      </c>
      <c r="C30" s="53" t="s">
        <v>136</v>
      </c>
      <c r="D30" s="53" t="s">
        <v>136</v>
      </c>
      <c r="E30" s="53" t="s">
        <v>136</v>
      </c>
      <c r="F30" s="53" t="s">
        <v>136</v>
      </c>
      <c r="G30" s="141" t="s">
        <v>131</v>
      </c>
      <c r="H30" s="141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53" t="s">
        <v>136</v>
      </c>
      <c r="C31" s="53" t="s">
        <v>136</v>
      </c>
      <c r="D31" s="53" t="s">
        <v>136</v>
      </c>
      <c r="E31" s="53" t="s">
        <v>136</v>
      </c>
      <c r="F31" s="53" t="s">
        <v>136</v>
      </c>
      <c r="G31" s="141" t="s">
        <v>131</v>
      </c>
      <c r="H31" s="141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53" t="s">
        <v>136</v>
      </c>
      <c r="C32" s="53" t="s">
        <v>136</v>
      </c>
      <c r="D32" s="53" t="s">
        <v>136</v>
      </c>
      <c r="E32" s="53" t="s">
        <v>136</v>
      </c>
      <c r="F32" s="53" t="s">
        <v>136</v>
      </c>
      <c r="G32" s="141" t="s">
        <v>131</v>
      </c>
      <c r="H32" s="141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53" t="s">
        <v>136</v>
      </c>
      <c r="C33" s="53" t="s">
        <v>136</v>
      </c>
      <c r="D33" s="53" t="s">
        <v>136</v>
      </c>
      <c r="E33" s="53" t="s">
        <v>136</v>
      </c>
      <c r="F33" s="53" t="s">
        <v>136</v>
      </c>
      <c r="G33" s="141" t="s">
        <v>131</v>
      </c>
      <c r="H33" s="141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53" t="s">
        <v>136</v>
      </c>
      <c r="C34" s="53" t="s">
        <v>136</v>
      </c>
      <c r="D34" s="53" t="s">
        <v>136</v>
      </c>
      <c r="E34" s="53" t="s">
        <v>136</v>
      </c>
      <c r="F34" s="53" t="s">
        <v>136</v>
      </c>
      <c r="G34" s="141" t="s">
        <v>131</v>
      </c>
      <c r="H34" s="141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53" t="s">
        <v>136</v>
      </c>
      <c r="C35" s="53" t="s">
        <v>136</v>
      </c>
      <c r="D35" s="53" t="s">
        <v>136</v>
      </c>
      <c r="E35" s="53" t="s">
        <v>136</v>
      </c>
      <c r="F35" s="53" t="s">
        <v>136</v>
      </c>
      <c r="G35" s="141" t="s">
        <v>131</v>
      </c>
      <c r="H35" s="141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53" t="s">
        <v>136</v>
      </c>
      <c r="C36" s="53" t="s">
        <v>136</v>
      </c>
      <c r="D36" s="53" t="s">
        <v>136</v>
      </c>
      <c r="E36" s="53" t="s">
        <v>136</v>
      </c>
      <c r="F36" s="53" t="s">
        <v>136</v>
      </c>
      <c r="G36" s="141" t="s">
        <v>131</v>
      </c>
      <c r="H36" s="141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107" t="s">
        <v>136</v>
      </c>
      <c r="C37" s="107" t="s">
        <v>136</v>
      </c>
      <c r="D37" s="107" t="s">
        <v>136</v>
      </c>
      <c r="E37" s="107" t="s">
        <v>136</v>
      </c>
      <c r="F37" s="107" t="s">
        <v>136</v>
      </c>
      <c r="G37" s="90" t="s">
        <v>131</v>
      </c>
      <c r="H37" s="90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107" t="s">
        <v>136</v>
      </c>
      <c r="C38" s="107" t="s">
        <v>136</v>
      </c>
      <c r="D38" s="107" t="s">
        <v>136</v>
      </c>
      <c r="E38" s="107" t="s">
        <v>136</v>
      </c>
      <c r="F38" s="107" t="s">
        <v>136</v>
      </c>
      <c r="G38" s="90" t="s">
        <v>131</v>
      </c>
      <c r="H38" s="90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137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</sheetData>
  <conditionalFormatting sqref="J5:J38 L5:L38">
    <cfRule type="cellIs" dxfId="323" priority="2" stopIfTrue="1" operator="notEqual">
      <formula>0</formula>
    </cfRule>
  </conditionalFormatting>
  <conditionalFormatting sqref="K1 M1">
    <cfRule type="cellIs" dxfId="322" priority="3" stopIfTrue="1" operator="equal">
      <formula>TRUE</formula>
    </cfRule>
    <cfRule type="cellIs" dxfId="321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47"/>
  <sheetViews>
    <sheetView view="pageBreakPreview" zoomScaleNormal="100" zoomScaleSheetLayoutView="100" workbookViewId="0">
      <selection activeCell="I17" sqref="I1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95</v>
      </c>
      <c r="K1" s="130"/>
      <c r="L1" s="131"/>
      <c r="M1" s="130"/>
      <c r="N1" s="131"/>
    </row>
    <row r="2" spans="1:17" s="1" customFormat="1" ht="18.75" customHeight="1" x14ac:dyDescent="0.35">
      <c r="A2" s="84" t="s">
        <v>135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23776</v>
      </c>
      <c r="C5" s="143">
        <v>20181</v>
      </c>
      <c r="D5" s="147">
        <v>31368</v>
      </c>
      <c r="E5" s="147">
        <v>24578</v>
      </c>
      <c r="F5" s="147">
        <v>27716</v>
      </c>
      <c r="G5" s="141">
        <v>0.12767515664415341</v>
      </c>
      <c r="H5" s="142">
        <v>3.9077498461421056E-2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5379</v>
      </c>
      <c r="C6" s="147">
        <v>6910</v>
      </c>
      <c r="D6" s="147">
        <v>7352</v>
      </c>
      <c r="E6" s="147">
        <v>4577</v>
      </c>
      <c r="F6" s="147">
        <v>6120</v>
      </c>
      <c r="G6" s="141">
        <v>0.3371203845313524</v>
      </c>
      <c r="H6" s="142">
        <v>3.2791058839151566E-2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2274</v>
      </c>
      <c r="C7" s="147">
        <v>5191</v>
      </c>
      <c r="D7" s="147">
        <v>3920</v>
      </c>
      <c r="E7" s="147">
        <v>5677</v>
      </c>
      <c r="F7" s="147">
        <v>2997</v>
      </c>
      <c r="G7" s="141">
        <v>-0.47208032411484935</v>
      </c>
      <c r="H7" s="142">
        <v>7.1455332581981335E-2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1170</v>
      </c>
      <c r="C8" s="147">
        <v>634</v>
      </c>
      <c r="D8" s="147">
        <v>1134</v>
      </c>
      <c r="E8" s="147">
        <v>1150</v>
      </c>
      <c r="F8" s="147">
        <v>1070</v>
      </c>
      <c r="G8" s="141">
        <v>-6.956521739130439E-2</v>
      </c>
      <c r="H8" s="142">
        <v>-2.2088667462007772E-2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1139</v>
      </c>
      <c r="C9" s="147">
        <v>352</v>
      </c>
      <c r="D9" s="147">
        <v>1214</v>
      </c>
      <c r="E9" s="147">
        <v>506</v>
      </c>
      <c r="F9" s="147">
        <v>1445</v>
      </c>
      <c r="G9" s="141">
        <v>1.8557312252964429</v>
      </c>
      <c r="H9" s="142">
        <v>6.1294786365091669E-2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0</v>
      </c>
      <c r="C10" s="147">
        <v>0</v>
      </c>
      <c r="D10" s="147">
        <v>0</v>
      </c>
      <c r="E10" s="147">
        <v>0</v>
      </c>
      <c r="F10" s="147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0</v>
      </c>
      <c r="C11" s="147">
        <v>27</v>
      </c>
      <c r="D11" s="147">
        <v>2</v>
      </c>
      <c r="E11" s="147">
        <v>143</v>
      </c>
      <c r="F11" s="147">
        <v>106</v>
      </c>
      <c r="G11" s="141">
        <v>-0.25874125874125875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34</v>
      </c>
      <c r="C12" s="147">
        <v>47</v>
      </c>
      <c r="D12" s="147">
        <v>53</v>
      </c>
      <c r="E12" s="147">
        <v>65</v>
      </c>
      <c r="F12" s="147">
        <v>62</v>
      </c>
      <c r="G12" s="141">
        <v>-4.6153846153846101E-2</v>
      </c>
      <c r="H12" s="142">
        <v>0.16205903885904149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41</v>
      </c>
      <c r="C13" s="147">
        <v>11</v>
      </c>
      <c r="D13" s="147">
        <v>11</v>
      </c>
      <c r="E13" s="147">
        <v>17</v>
      </c>
      <c r="F13" s="147">
        <v>5</v>
      </c>
      <c r="G13" s="141">
        <v>-0.70588235294117641</v>
      </c>
      <c r="H13" s="142">
        <v>-0.40905571507561811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21</v>
      </c>
      <c r="C14" s="147">
        <v>14</v>
      </c>
      <c r="D14" s="147">
        <v>6</v>
      </c>
      <c r="E14" s="147">
        <v>8</v>
      </c>
      <c r="F14" s="147">
        <v>2</v>
      </c>
      <c r="G14" s="141">
        <v>-0.75</v>
      </c>
      <c r="H14" s="142">
        <v>-0.44447619319764176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18</v>
      </c>
      <c r="C15" s="147">
        <v>101</v>
      </c>
      <c r="D15" s="147">
        <v>103</v>
      </c>
      <c r="E15" s="147">
        <v>112</v>
      </c>
      <c r="F15" s="147">
        <v>45</v>
      </c>
      <c r="G15" s="141">
        <v>-0.5982142857142857</v>
      </c>
      <c r="H15" s="142">
        <v>0.25743342968293548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147</v>
      </c>
      <c r="C16" s="147">
        <v>127</v>
      </c>
      <c r="D16" s="147">
        <v>203</v>
      </c>
      <c r="E16" s="147">
        <v>209</v>
      </c>
      <c r="F16" s="147">
        <v>113</v>
      </c>
      <c r="G16" s="141">
        <v>-0.45933014354066981</v>
      </c>
      <c r="H16" s="142">
        <v>-6.3645553488933304E-2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8</v>
      </c>
      <c r="C17" s="147">
        <v>0</v>
      </c>
      <c r="D17" s="147">
        <v>0</v>
      </c>
      <c r="E17" s="147">
        <v>2</v>
      </c>
      <c r="F17" s="147">
        <v>0</v>
      </c>
      <c r="G17" s="141">
        <v>-1</v>
      </c>
      <c r="H17" s="142">
        <v>-1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8</v>
      </c>
      <c r="F18" s="147">
        <v>0</v>
      </c>
      <c r="G18" s="141">
        <v>-1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2</v>
      </c>
      <c r="C19" s="147">
        <v>4</v>
      </c>
      <c r="D19" s="147">
        <v>13</v>
      </c>
      <c r="E19" s="147">
        <v>0</v>
      </c>
      <c r="F19" s="147">
        <v>4</v>
      </c>
      <c r="G19" s="141" t="s">
        <v>131</v>
      </c>
      <c r="H19" s="142">
        <v>0.18920711500272103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170</v>
      </c>
      <c r="C20" s="147">
        <v>209</v>
      </c>
      <c r="D20" s="147">
        <v>991</v>
      </c>
      <c r="E20" s="147">
        <v>80</v>
      </c>
      <c r="F20" s="147">
        <v>194</v>
      </c>
      <c r="G20" s="141">
        <v>1.4249999999999998</v>
      </c>
      <c r="H20" s="142">
        <v>3.3565970786207933E-2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59</v>
      </c>
      <c r="C21" s="147">
        <v>11</v>
      </c>
      <c r="D21" s="147">
        <v>38</v>
      </c>
      <c r="E21" s="147">
        <v>14</v>
      </c>
      <c r="F21" s="147">
        <v>51</v>
      </c>
      <c r="G21" s="141">
        <v>2.6428571428571428</v>
      </c>
      <c r="H21" s="142">
        <v>-3.5772438705732656E-2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21</v>
      </c>
      <c r="C22" s="147">
        <v>10</v>
      </c>
      <c r="D22" s="147">
        <v>0</v>
      </c>
      <c r="E22" s="147">
        <v>0</v>
      </c>
      <c r="F22" s="147">
        <v>1842</v>
      </c>
      <c r="G22" s="141" t="s">
        <v>131</v>
      </c>
      <c r="H22" s="142">
        <v>2.060325230436769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0</v>
      </c>
      <c r="C23" s="147">
        <v>3</v>
      </c>
      <c r="D23" s="147">
        <v>18</v>
      </c>
      <c r="E23" s="147">
        <v>3</v>
      </c>
      <c r="F23" s="147">
        <v>63</v>
      </c>
      <c r="G23" s="141">
        <v>20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2</v>
      </c>
      <c r="C24" s="147">
        <v>6</v>
      </c>
      <c r="D24" s="147">
        <v>265</v>
      </c>
      <c r="E24" s="147">
        <v>24</v>
      </c>
      <c r="F24" s="147">
        <v>17</v>
      </c>
      <c r="G24" s="141">
        <v>-0.29166666666666663</v>
      </c>
      <c r="H24" s="142">
        <v>0.70747648517414441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18</v>
      </c>
      <c r="C25" s="147">
        <v>28</v>
      </c>
      <c r="D25" s="147">
        <v>260</v>
      </c>
      <c r="E25" s="147">
        <v>305</v>
      </c>
      <c r="F25" s="147">
        <v>286</v>
      </c>
      <c r="G25" s="141">
        <v>-6.2295081967213117E-2</v>
      </c>
      <c r="H25" s="142">
        <v>0.99651869872714505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0</v>
      </c>
      <c r="C26" s="147">
        <v>2</v>
      </c>
      <c r="D26" s="147">
        <v>0</v>
      </c>
      <c r="E26" s="147">
        <v>2</v>
      </c>
      <c r="F26" s="147">
        <v>3</v>
      </c>
      <c r="G26" s="141">
        <v>0.5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7</v>
      </c>
      <c r="C27" s="147">
        <v>2</v>
      </c>
      <c r="D27" s="147">
        <v>5</v>
      </c>
      <c r="E27" s="147">
        <v>6</v>
      </c>
      <c r="F27" s="147">
        <v>6</v>
      </c>
      <c r="G27" s="141">
        <v>0</v>
      </c>
      <c r="H27" s="142">
        <v>-3.7804541804238534E-2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2</v>
      </c>
      <c r="C28" s="147">
        <v>4</v>
      </c>
      <c r="D28" s="147">
        <v>50</v>
      </c>
      <c r="E28" s="147">
        <v>0</v>
      </c>
      <c r="F28" s="147">
        <v>3</v>
      </c>
      <c r="G28" s="141" t="s">
        <v>131</v>
      </c>
      <c r="H28" s="142">
        <v>0.1066819197003217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1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5</v>
      </c>
      <c r="C32" s="147">
        <v>16</v>
      </c>
      <c r="D32" s="147">
        <v>12</v>
      </c>
      <c r="E32" s="147">
        <v>0</v>
      </c>
      <c r="F32" s="147">
        <v>0</v>
      </c>
      <c r="G32" s="141" t="s">
        <v>131</v>
      </c>
      <c r="H32" s="142">
        <v>-1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9</v>
      </c>
      <c r="C34" s="147">
        <v>11</v>
      </c>
      <c r="D34" s="147">
        <v>6</v>
      </c>
      <c r="E34" s="147">
        <v>13</v>
      </c>
      <c r="F34" s="147">
        <v>9</v>
      </c>
      <c r="G34" s="141">
        <v>-0.30769230769230771</v>
      </c>
      <c r="H34" s="142">
        <v>0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84</v>
      </c>
      <c r="C35" s="147">
        <v>16</v>
      </c>
      <c r="D35" s="147">
        <v>0</v>
      </c>
      <c r="E35" s="147">
        <v>27</v>
      </c>
      <c r="F35" s="147">
        <v>0</v>
      </c>
      <c r="G35" s="141">
        <v>-1</v>
      </c>
      <c r="H35" s="142">
        <v>-1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80">
        <f>B38-SUM(B5:B35)</f>
        <v>99</v>
      </c>
      <c r="C36" s="180">
        <f>C38-SUM(C5:C35)</f>
        <v>21</v>
      </c>
      <c r="D36" s="180">
        <v>72</v>
      </c>
      <c r="E36" s="180">
        <v>494</v>
      </c>
      <c r="F36" s="180">
        <v>44</v>
      </c>
      <c r="G36" s="141">
        <v>-0.91093117408906887</v>
      </c>
      <c r="H36" s="142">
        <v>-0.18350341907227397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10709</v>
      </c>
      <c r="C37" s="89">
        <v>13757</v>
      </c>
      <c r="D37" s="89">
        <v>15728</v>
      </c>
      <c r="E37" s="89">
        <v>13442</v>
      </c>
      <c r="F37" s="89">
        <v>14488</v>
      </c>
      <c r="G37" s="90">
        <v>7.7815801220056491E-2</v>
      </c>
      <c r="H37" s="91">
        <v>7.8486913499482114E-2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34485</v>
      </c>
      <c r="C38" s="89">
        <v>33938</v>
      </c>
      <c r="D38" s="89">
        <v>47096</v>
      </c>
      <c r="E38" s="89">
        <v>38020</v>
      </c>
      <c r="F38" s="89">
        <v>42204</v>
      </c>
      <c r="G38" s="90">
        <v>0.11004734350341927</v>
      </c>
      <c r="H38" s="90">
        <v>5.1794380169823517E-2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137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</sheetData>
  <conditionalFormatting sqref="J5:J38 L5:L38">
    <cfRule type="cellIs" dxfId="320" priority="2" stopIfTrue="1" operator="notEqual">
      <formula>0</formula>
    </cfRule>
  </conditionalFormatting>
  <conditionalFormatting sqref="K1 M1">
    <cfRule type="cellIs" dxfId="319" priority="3" stopIfTrue="1" operator="equal">
      <formula>TRUE</formula>
    </cfRule>
    <cfRule type="cellIs" dxfId="318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47"/>
  <sheetViews>
    <sheetView view="pageBreakPreview" zoomScaleNormal="100" zoomScaleSheetLayoutView="100" workbookViewId="0">
      <selection activeCell="I17" sqref="I1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94</v>
      </c>
      <c r="K1" s="130"/>
      <c r="L1" s="131"/>
      <c r="M1" s="130"/>
      <c r="N1" s="131"/>
    </row>
    <row r="2" spans="1:17" s="1" customFormat="1" ht="18.75" customHeight="1" x14ac:dyDescent="0.35">
      <c r="A2" s="84" t="s">
        <v>135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4454</v>
      </c>
      <c r="C5" s="143">
        <v>5918</v>
      </c>
      <c r="D5" s="147">
        <v>8134</v>
      </c>
      <c r="E5" s="147" t="s">
        <v>136</v>
      </c>
      <c r="F5" s="147">
        <v>7552</v>
      </c>
      <c r="G5" s="141" t="s">
        <v>131</v>
      </c>
      <c r="H5" s="142">
        <v>0.14111113210499782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6315</v>
      </c>
      <c r="C6" s="147">
        <v>4801</v>
      </c>
      <c r="D6" s="147">
        <v>6408</v>
      </c>
      <c r="E6" s="147" t="s">
        <v>136</v>
      </c>
      <c r="F6" s="147">
        <v>6833</v>
      </c>
      <c r="G6" s="141" t="s">
        <v>131</v>
      </c>
      <c r="H6" s="142">
        <v>1.9904519926048581E-2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423</v>
      </c>
      <c r="C7" s="147">
        <v>418</v>
      </c>
      <c r="D7" s="147">
        <v>189</v>
      </c>
      <c r="E7" s="147" t="s">
        <v>136</v>
      </c>
      <c r="F7" s="147">
        <v>515</v>
      </c>
      <c r="G7" s="141" t="s">
        <v>131</v>
      </c>
      <c r="H7" s="142">
        <v>5.0429029673506154E-2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498</v>
      </c>
      <c r="C8" s="147">
        <v>389</v>
      </c>
      <c r="D8" s="147">
        <v>753</v>
      </c>
      <c r="E8" s="147" t="s">
        <v>136</v>
      </c>
      <c r="F8" s="147">
        <v>688</v>
      </c>
      <c r="G8" s="141" t="s">
        <v>131</v>
      </c>
      <c r="H8" s="142">
        <v>8.4150997851125231E-2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8295</v>
      </c>
      <c r="C9" s="147">
        <v>6474</v>
      </c>
      <c r="D9" s="147">
        <v>9582</v>
      </c>
      <c r="E9" s="147" t="s">
        <v>136</v>
      </c>
      <c r="F9" s="147">
        <v>12187</v>
      </c>
      <c r="G9" s="141" t="s">
        <v>131</v>
      </c>
      <c r="H9" s="142">
        <v>0.10095636141876452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6</v>
      </c>
      <c r="C10" s="147">
        <v>53</v>
      </c>
      <c r="D10" s="147">
        <v>10</v>
      </c>
      <c r="E10" s="147" t="s">
        <v>136</v>
      </c>
      <c r="F10" s="147">
        <v>9</v>
      </c>
      <c r="G10" s="141" t="s">
        <v>131</v>
      </c>
      <c r="H10" s="142">
        <v>0.1066819197003217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1779</v>
      </c>
      <c r="C11" s="147">
        <v>97</v>
      </c>
      <c r="D11" s="147">
        <v>76</v>
      </c>
      <c r="E11" s="147" t="s">
        <v>136</v>
      </c>
      <c r="F11" s="147">
        <v>53</v>
      </c>
      <c r="G11" s="141" t="s">
        <v>131</v>
      </c>
      <c r="H11" s="142">
        <v>-0.58454405264829856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28</v>
      </c>
      <c r="C12" s="147">
        <v>8</v>
      </c>
      <c r="D12" s="147">
        <v>20</v>
      </c>
      <c r="E12" s="147" t="s">
        <v>136</v>
      </c>
      <c r="F12" s="147">
        <v>28</v>
      </c>
      <c r="G12" s="141" t="s">
        <v>131</v>
      </c>
      <c r="H12" s="142">
        <v>0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2</v>
      </c>
      <c r="C13" s="147">
        <v>30</v>
      </c>
      <c r="D13" s="147">
        <v>7</v>
      </c>
      <c r="E13" s="147" t="s">
        <v>136</v>
      </c>
      <c r="F13" s="147">
        <v>24</v>
      </c>
      <c r="G13" s="141" t="s">
        <v>131</v>
      </c>
      <c r="H13" s="142">
        <v>0.86120971820419912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0</v>
      </c>
      <c r="C14" s="147">
        <v>4</v>
      </c>
      <c r="D14" s="147">
        <v>0</v>
      </c>
      <c r="E14" s="147" t="s">
        <v>136</v>
      </c>
      <c r="F14" s="147">
        <v>4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16</v>
      </c>
      <c r="C15" s="147">
        <v>34</v>
      </c>
      <c r="D15" s="147">
        <v>59</v>
      </c>
      <c r="E15" s="147" t="s">
        <v>136</v>
      </c>
      <c r="F15" s="147">
        <v>83</v>
      </c>
      <c r="G15" s="141" t="s">
        <v>131</v>
      </c>
      <c r="H15" s="142">
        <v>0.50917473964616655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12</v>
      </c>
      <c r="C16" s="147">
        <v>13</v>
      </c>
      <c r="D16" s="147">
        <v>39</v>
      </c>
      <c r="E16" s="147" t="s">
        <v>136</v>
      </c>
      <c r="F16" s="147">
        <v>80</v>
      </c>
      <c r="G16" s="141" t="s">
        <v>131</v>
      </c>
      <c r="H16" s="142">
        <v>0.60685683788930356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0</v>
      </c>
      <c r="C17" s="147">
        <v>0</v>
      </c>
      <c r="D17" s="147">
        <v>4</v>
      </c>
      <c r="E17" s="147" t="s">
        <v>136</v>
      </c>
      <c r="F17" s="147">
        <v>15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0</v>
      </c>
      <c r="C18" s="147">
        <v>4</v>
      </c>
      <c r="D18" s="147">
        <v>0</v>
      </c>
      <c r="E18" s="147" t="s">
        <v>136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6</v>
      </c>
      <c r="C19" s="147">
        <v>26</v>
      </c>
      <c r="D19" s="147">
        <v>56</v>
      </c>
      <c r="E19" s="147" t="s">
        <v>136</v>
      </c>
      <c r="F19" s="147">
        <v>32</v>
      </c>
      <c r="G19" s="141" t="s">
        <v>131</v>
      </c>
      <c r="H19" s="142">
        <v>0.51967137130318508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74</v>
      </c>
      <c r="C20" s="147">
        <v>14</v>
      </c>
      <c r="D20" s="147">
        <v>4</v>
      </c>
      <c r="E20" s="147" t="s">
        <v>136</v>
      </c>
      <c r="F20" s="147">
        <v>20</v>
      </c>
      <c r="G20" s="141" t="s">
        <v>131</v>
      </c>
      <c r="H20" s="142">
        <v>-0.27897625218718602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39</v>
      </c>
      <c r="C21" s="147">
        <v>4</v>
      </c>
      <c r="D21" s="147">
        <v>11</v>
      </c>
      <c r="E21" s="147" t="s">
        <v>136</v>
      </c>
      <c r="F21" s="147">
        <v>10</v>
      </c>
      <c r="G21" s="141" t="s">
        <v>131</v>
      </c>
      <c r="H21" s="142">
        <v>-0.28840342641224492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0</v>
      </c>
      <c r="C22" s="147">
        <v>5</v>
      </c>
      <c r="D22" s="147">
        <v>0</v>
      </c>
      <c r="E22" s="147" t="s">
        <v>136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0</v>
      </c>
      <c r="C23" s="147">
        <v>16</v>
      </c>
      <c r="D23" s="147">
        <v>0</v>
      </c>
      <c r="E23" s="147" t="s">
        <v>136</v>
      </c>
      <c r="F23" s="147">
        <v>12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0</v>
      </c>
      <c r="C24" s="147">
        <v>14</v>
      </c>
      <c r="D24" s="147">
        <v>8</v>
      </c>
      <c r="E24" s="147" t="s">
        <v>136</v>
      </c>
      <c r="F24" s="147">
        <v>1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4</v>
      </c>
      <c r="C25" s="147">
        <v>16</v>
      </c>
      <c r="D25" s="147">
        <v>3</v>
      </c>
      <c r="E25" s="147" t="s">
        <v>136</v>
      </c>
      <c r="F25" s="147">
        <v>28</v>
      </c>
      <c r="G25" s="141" t="s">
        <v>131</v>
      </c>
      <c r="H25" s="142">
        <v>0.62657656169778564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6</v>
      </c>
      <c r="E26" s="147" t="s">
        <v>136</v>
      </c>
      <c r="F26" s="147">
        <v>2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20</v>
      </c>
      <c r="C27" s="147">
        <v>37</v>
      </c>
      <c r="D27" s="147">
        <v>104</v>
      </c>
      <c r="E27" s="147" t="s">
        <v>136</v>
      </c>
      <c r="F27" s="147">
        <v>26</v>
      </c>
      <c r="G27" s="141" t="s">
        <v>131</v>
      </c>
      <c r="H27" s="142">
        <v>6.7789972372440888E-2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70</v>
      </c>
      <c r="C28" s="147">
        <v>32</v>
      </c>
      <c r="D28" s="147">
        <v>41</v>
      </c>
      <c r="E28" s="147" t="s">
        <v>136</v>
      </c>
      <c r="F28" s="147">
        <v>45</v>
      </c>
      <c r="G28" s="141" t="s">
        <v>131</v>
      </c>
      <c r="H28" s="142">
        <v>-0.10457623119705317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1</v>
      </c>
      <c r="D29" s="147">
        <v>0</v>
      </c>
      <c r="E29" s="147" t="s">
        <v>136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 t="s">
        <v>136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 t="s">
        <v>136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 t="s">
        <v>136</v>
      </c>
      <c r="F32" s="147">
        <v>4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 t="s">
        <v>136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150</v>
      </c>
      <c r="C34" s="147">
        <v>138</v>
      </c>
      <c r="D34" s="147">
        <v>132</v>
      </c>
      <c r="E34" s="147" t="s">
        <v>136</v>
      </c>
      <c r="F34" s="147">
        <v>188</v>
      </c>
      <c r="G34" s="141" t="s">
        <v>131</v>
      </c>
      <c r="H34" s="142">
        <v>5.8075473796542321E-2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0</v>
      </c>
      <c r="C35" s="147">
        <v>0</v>
      </c>
      <c r="D35" s="147">
        <v>2</v>
      </c>
      <c r="E35" s="147" t="s">
        <v>136</v>
      </c>
      <c r="F35" s="147">
        <v>9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80">
        <f>B38-SUM(B5:B35)</f>
        <v>79</v>
      </c>
      <c r="C36" s="180">
        <f>C38-SUM(C5:C35)</f>
        <v>93</v>
      </c>
      <c r="D36" s="180">
        <v>126</v>
      </c>
      <c r="E36" s="150" t="s">
        <v>136</v>
      </c>
      <c r="F36" s="180">
        <v>75</v>
      </c>
      <c r="G36" s="141" t="s">
        <v>131</v>
      </c>
      <c r="H36" s="142">
        <v>-1.2905929664023152E-2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17816</v>
      </c>
      <c r="C37" s="89">
        <v>12721</v>
      </c>
      <c r="D37" s="89">
        <v>17640</v>
      </c>
      <c r="E37" s="89" t="s">
        <v>136</v>
      </c>
      <c r="F37" s="89">
        <v>20971</v>
      </c>
      <c r="G37" s="90" t="s">
        <v>131</v>
      </c>
      <c r="H37" s="91">
        <v>4.1603028744209292E-2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22270</v>
      </c>
      <c r="C38" s="89">
        <v>18639</v>
      </c>
      <c r="D38" s="89">
        <v>25774</v>
      </c>
      <c r="E38" s="89" t="s">
        <v>136</v>
      </c>
      <c r="F38" s="89">
        <v>28523</v>
      </c>
      <c r="G38" s="90" t="s">
        <v>131</v>
      </c>
      <c r="H38" s="90">
        <v>6.3821458334006431E-2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137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</sheetData>
  <conditionalFormatting sqref="J5:J38 L5:L38">
    <cfRule type="cellIs" dxfId="317" priority="2" stopIfTrue="1" operator="notEqual">
      <formula>0</formula>
    </cfRule>
  </conditionalFormatting>
  <conditionalFormatting sqref="K1 M1">
    <cfRule type="cellIs" dxfId="316" priority="3" stopIfTrue="1" operator="equal">
      <formula>TRUE</formula>
    </cfRule>
    <cfRule type="cellIs" dxfId="315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Q54"/>
  <sheetViews>
    <sheetView view="pageBreakPreview" zoomScaleNormal="90" zoomScaleSheetLayoutView="100" workbookViewId="0">
      <selection activeCell="B40" sqref="B40"/>
    </sheetView>
  </sheetViews>
  <sheetFormatPr defaultColWidth="9.140625" defaultRowHeight="12.75" x14ac:dyDescent="0.2"/>
  <cols>
    <col min="1" max="1" width="25.7109375" style="20" customWidth="1"/>
    <col min="2" max="6" width="12.5703125" style="20" customWidth="1"/>
    <col min="7" max="7" width="15.140625" style="20" customWidth="1"/>
    <col min="8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5" width="10.85546875" style="20" customWidth="1"/>
    <col min="16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72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6"/>
      <c r="F2" s="86"/>
      <c r="G2" s="86"/>
      <c r="H2" s="86"/>
      <c r="I2" s="87" t="s">
        <v>73</v>
      </c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N3" s="177"/>
      <c r="O3" s="177"/>
      <c r="P3" s="177"/>
      <c r="Q3" s="177"/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N4" s="177"/>
      <c r="O4" s="177"/>
      <c r="P4" s="177"/>
      <c r="Q4" s="177"/>
    </row>
    <row r="5" spans="1:17" ht="14.1" customHeight="1" x14ac:dyDescent="0.2">
      <c r="A5" s="179" t="s">
        <v>4</v>
      </c>
      <c r="B5" s="143">
        <v>1950697</v>
      </c>
      <c r="C5" s="140">
        <v>1790031</v>
      </c>
      <c r="D5" s="140">
        <v>1918716</v>
      </c>
      <c r="E5" s="140">
        <v>1667834</v>
      </c>
      <c r="F5" s="140">
        <v>1812361</v>
      </c>
      <c r="G5" s="141">
        <v>8.6655506483259037E-2</v>
      </c>
      <c r="H5" s="142">
        <v>-1.8221034845711359E-2</v>
      </c>
      <c r="I5" s="143" t="s">
        <v>5</v>
      </c>
      <c r="J5" s="144"/>
      <c r="K5" s="145"/>
      <c r="L5" s="144"/>
      <c r="N5" s="177"/>
      <c r="O5" s="214"/>
      <c r="P5" s="177"/>
      <c r="Q5" s="177"/>
    </row>
    <row r="6" spans="1:17" ht="14.1" customHeight="1" x14ac:dyDescent="0.2">
      <c r="A6" s="166" t="s">
        <v>8</v>
      </c>
      <c r="B6" s="147">
        <v>1492985</v>
      </c>
      <c r="C6" s="140">
        <v>1547807</v>
      </c>
      <c r="D6" s="140">
        <v>1479938</v>
      </c>
      <c r="E6" s="140">
        <v>1244335</v>
      </c>
      <c r="F6" s="140">
        <v>1140055</v>
      </c>
      <c r="G6" s="141">
        <v>-8.3803798816235231E-2</v>
      </c>
      <c r="H6" s="142">
        <v>-6.5202397640842125E-2</v>
      </c>
      <c r="I6" s="147" t="s">
        <v>9</v>
      </c>
      <c r="J6" s="144"/>
      <c r="K6" s="145"/>
      <c r="L6" s="144"/>
      <c r="N6" s="177"/>
      <c r="O6" s="214"/>
      <c r="P6" s="177"/>
      <c r="Q6" s="177"/>
    </row>
    <row r="7" spans="1:17" ht="14.1" customHeight="1" x14ac:dyDescent="0.2">
      <c r="A7" s="166" t="s">
        <v>10</v>
      </c>
      <c r="B7" s="147">
        <v>439916</v>
      </c>
      <c r="C7" s="140">
        <v>482399</v>
      </c>
      <c r="D7" s="140">
        <v>455600</v>
      </c>
      <c r="E7" s="140">
        <v>378510</v>
      </c>
      <c r="F7" s="140">
        <v>345424</v>
      </c>
      <c r="G7" s="141">
        <v>-8.7411164830519694E-2</v>
      </c>
      <c r="H7" s="142">
        <v>-5.8661789486807003E-2</v>
      </c>
      <c r="I7" s="147" t="s">
        <v>11</v>
      </c>
      <c r="J7" s="144"/>
      <c r="K7" s="145"/>
      <c r="L7" s="144"/>
      <c r="N7" s="177"/>
      <c r="O7" s="214"/>
      <c r="P7" s="177"/>
      <c r="Q7" s="177"/>
    </row>
    <row r="8" spans="1:17" ht="14.1" customHeight="1" x14ac:dyDescent="0.2">
      <c r="A8" s="166" t="s">
        <v>6</v>
      </c>
      <c r="B8" s="147">
        <v>327145</v>
      </c>
      <c r="C8" s="140">
        <v>383586</v>
      </c>
      <c r="D8" s="140">
        <v>435867</v>
      </c>
      <c r="E8" s="140">
        <v>433240</v>
      </c>
      <c r="F8" s="140">
        <v>512147</v>
      </c>
      <c r="G8" s="141">
        <v>0.18213230541962888</v>
      </c>
      <c r="H8" s="142">
        <v>0.11857107950086743</v>
      </c>
      <c r="I8" s="147" t="s">
        <v>7</v>
      </c>
      <c r="J8" s="144"/>
      <c r="K8" s="145"/>
      <c r="L8" s="144"/>
      <c r="N8" s="177"/>
      <c r="O8" s="214"/>
      <c r="P8" s="177"/>
      <c r="Q8" s="177"/>
    </row>
    <row r="9" spans="1:17" ht="14.1" customHeight="1" x14ac:dyDescent="0.2">
      <c r="A9" s="166" t="s">
        <v>14</v>
      </c>
      <c r="B9" s="147">
        <v>38636</v>
      </c>
      <c r="C9" s="140">
        <v>44253</v>
      </c>
      <c r="D9" s="140">
        <v>49625</v>
      </c>
      <c r="E9" s="140">
        <v>56098</v>
      </c>
      <c r="F9" s="140">
        <v>58885</v>
      </c>
      <c r="G9" s="141">
        <v>4.9680915540661008E-2</v>
      </c>
      <c r="H9" s="142">
        <v>0.11109995626298219</v>
      </c>
      <c r="I9" s="147" t="s">
        <v>15</v>
      </c>
      <c r="J9" s="144"/>
      <c r="K9" s="145"/>
      <c r="L9" s="144"/>
      <c r="N9" s="177"/>
      <c r="O9" s="214"/>
      <c r="P9" s="177"/>
      <c r="Q9" s="177"/>
    </row>
    <row r="10" spans="1:17" ht="14.1" customHeight="1" x14ac:dyDescent="0.2">
      <c r="A10" s="166" t="s">
        <v>25</v>
      </c>
      <c r="B10" s="147">
        <v>30696</v>
      </c>
      <c r="C10" s="140">
        <v>27589</v>
      </c>
      <c r="D10" s="140">
        <v>29902</v>
      </c>
      <c r="E10" s="140">
        <v>26401</v>
      </c>
      <c r="F10" s="140">
        <v>25749</v>
      </c>
      <c r="G10" s="141">
        <v>-2.4696034241127207E-2</v>
      </c>
      <c r="H10" s="142">
        <v>-4.2983015832417037E-2</v>
      </c>
      <c r="I10" s="147" t="s">
        <v>26</v>
      </c>
      <c r="J10" s="144"/>
      <c r="K10" s="145"/>
      <c r="L10" s="144"/>
      <c r="N10" s="177"/>
      <c r="O10" s="214"/>
      <c r="P10" s="177"/>
      <c r="Q10" s="177"/>
    </row>
    <row r="11" spans="1:17" ht="14.1" customHeight="1" x14ac:dyDescent="0.2">
      <c r="A11" s="166" t="s">
        <v>16</v>
      </c>
      <c r="B11" s="147">
        <v>517</v>
      </c>
      <c r="C11" s="140">
        <v>883</v>
      </c>
      <c r="D11" s="140">
        <v>775</v>
      </c>
      <c r="E11" s="140">
        <v>1230</v>
      </c>
      <c r="F11" s="140">
        <v>797</v>
      </c>
      <c r="G11" s="141">
        <v>-0.35203252032520327</v>
      </c>
      <c r="H11" s="142">
        <v>0.11427386551380714</v>
      </c>
      <c r="I11" s="147" t="s">
        <v>17</v>
      </c>
      <c r="J11" s="144"/>
      <c r="K11" s="145"/>
      <c r="L11" s="144"/>
      <c r="N11" s="177"/>
      <c r="O11" s="214"/>
      <c r="P11" s="177"/>
      <c r="Q11" s="177"/>
    </row>
    <row r="12" spans="1:17" ht="14.1" customHeight="1" x14ac:dyDescent="0.2">
      <c r="A12" s="166" t="s">
        <v>18</v>
      </c>
      <c r="B12" s="147">
        <v>5138</v>
      </c>
      <c r="C12" s="140">
        <v>4510</v>
      </c>
      <c r="D12" s="140">
        <v>6143</v>
      </c>
      <c r="E12" s="140">
        <v>5368</v>
      </c>
      <c r="F12" s="140">
        <v>5383</v>
      </c>
      <c r="G12" s="141">
        <v>2.794336810730158E-3</v>
      </c>
      <c r="H12" s="142">
        <v>1.1713557875537628E-2</v>
      </c>
      <c r="I12" s="147" t="s">
        <v>19</v>
      </c>
      <c r="J12" s="144"/>
      <c r="K12" s="145"/>
      <c r="L12" s="144"/>
      <c r="N12" s="177"/>
      <c r="O12" s="214"/>
      <c r="P12" s="177"/>
      <c r="Q12" s="177"/>
    </row>
    <row r="13" spans="1:17" ht="14.1" customHeight="1" x14ac:dyDescent="0.2">
      <c r="A13" s="166" t="s">
        <v>27</v>
      </c>
      <c r="B13" s="147">
        <v>161</v>
      </c>
      <c r="C13" s="140">
        <v>519</v>
      </c>
      <c r="D13" s="140">
        <v>338</v>
      </c>
      <c r="E13" s="140">
        <v>830</v>
      </c>
      <c r="F13" s="140">
        <v>933</v>
      </c>
      <c r="G13" s="141">
        <v>0.12409638554216862</v>
      </c>
      <c r="H13" s="142">
        <v>0.55154344890656382</v>
      </c>
      <c r="I13" s="147" t="s">
        <v>28</v>
      </c>
      <c r="J13" s="144"/>
      <c r="K13" s="145"/>
      <c r="L13" s="144"/>
      <c r="M13" s="148"/>
      <c r="N13" s="177"/>
      <c r="O13" s="214"/>
      <c r="P13" s="177"/>
      <c r="Q13" s="177"/>
    </row>
    <row r="14" spans="1:17" ht="14.1" customHeight="1" x14ac:dyDescent="0.2">
      <c r="A14" s="166" t="s">
        <v>29</v>
      </c>
      <c r="B14" s="147">
        <v>166</v>
      </c>
      <c r="C14" s="140">
        <v>131</v>
      </c>
      <c r="D14" s="140">
        <v>38</v>
      </c>
      <c r="E14" s="140">
        <v>921</v>
      </c>
      <c r="F14" s="140">
        <v>739</v>
      </c>
      <c r="G14" s="141">
        <v>-0.19761129207383277</v>
      </c>
      <c r="H14" s="142">
        <v>0.45256002348446756</v>
      </c>
      <c r="I14" s="147" t="s">
        <v>29</v>
      </c>
      <c r="J14" s="144"/>
      <c r="K14" s="145"/>
      <c r="L14" s="144"/>
      <c r="N14" s="177"/>
      <c r="O14" s="214"/>
      <c r="P14" s="177"/>
      <c r="Q14" s="177"/>
    </row>
    <row r="15" spans="1:17" ht="14.1" customHeight="1" x14ac:dyDescent="0.2">
      <c r="A15" s="166" t="s">
        <v>12</v>
      </c>
      <c r="B15" s="147">
        <v>2433</v>
      </c>
      <c r="C15" s="140">
        <v>1083</v>
      </c>
      <c r="D15" s="140">
        <v>2155</v>
      </c>
      <c r="E15" s="140">
        <v>4063</v>
      </c>
      <c r="F15" s="140">
        <v>1586</v>
      </c>
      <c r="G15" s="141">
        <v>-0.60964804331774558</v>
      </c>
      <c r="H15" s="142">
        <v>-0.10145409660867277</v>
      </c>
      <c r="I15" s="147" t="s">
        <v>13</v>
      </c>
      <c r="J15" s="144"/>
      <c r="K15" s="145"/>
      <c r="L15" s="144"/>
      <c r="N15" s="177"/>
      <c r="O15" s="214"/>
      <c r="P15" s="177"/>
      <c r="Q15" s="177"/>
    </row>
    <row r="16" spans="1:17" ht="14.1" customHeight="1" x14ac:dyDescent="0.2">
      <c r="A16" s="166" t="s">
        <v>23</v>
      </c>
      <c r="B16" s="147">
        <v>1204</v>
      </c>
      <c r="C16" s="140">
        <v>1912</v>
      </c>
      <c r="D16" s="140">
        <v>2327</v>
      </c>
      <c r="E16" s="140">
        <v>3850</v>
      </c>
      <c r="F16" s="140">
        <v>3012</v>
      </c>
      <c r="G16" s="141">
        <v>-0.21766233766233767</v>
      </c>
      <c r="H16" s="142">
        <v>0.25764225364258486</v>
      </c>
      <c r="I16" s="147" t="s">
        <v>24</v>
      </c>
      <c r="J16" s="144"/>
      <c r="K16" s="145"/>
      <c r="L16" s="144"/>
      <c r="N16" s="177"/>
      <c r="O16" s="214"/>
      <c r="P16" s="177"/>
      <c r="Q16" s="177"/>
    </row>
    <row r="17" spans="1:17" ht="14.1" customHeight="1" x14ac:dyDescent="0.2">
      <c r="A17" s="166" t="s">
        <v>22</v>
      </c>
      <c r="B17" s="147">
        <v>4351</v>
      </c>
      <c r="C17" s="140">
        <v>320</v>
      </c>
      <c r="D17" s="140">
        <v>1892</v>
      </c>
      <c r="E17" s="140">
        <v>2045</v>
      </c>
      <c r="F17" s="140">
        <v>4619</v>
      </c>
      <c r="G17" s="141">
        <v>1.258679706601467</v>
      </c>
      <c r="H17" s="142">
        <v>1.5055338733741097E-2</v>
      </c>
      <c r="I17" s="147" t="s">
        <v>22</v>
      </c>
      <c r="J17" s="144"/>
      <c r="K17" s="145"/>
      <c r="L17" s="144"/>
      <c r="N17" s="177"/>
      <c r="O17" s="214"/>
      <c r="P17" s="177"/>
      <c r="Q17" s="177"/>
    </row>
    <row r="18" spans="1:17" ht="14.1" customHeight="1" x14ac:dyDescent="0.2">
      <c r="A18" s="166" t="s">
        <v>20</v>
      </c>
      <c r="B18" s="147">
        <v>39</v>
      </c>
      <c r="C18" s="140">
        <v>7</v>
      </c>
      <c r="D18" s="140">
        <v>104</v>
      </c>
      <c r="E18" s="140">
        <v>123</v>
      </c>
      <c r="F18" s="140">
        <v>145</v>
      </c>
      <c r="G18" s="141">
        <v>0.17886178861788626</v>
      </c>
      <c r="H18" s="142">
        <v>0.38859580467872501</v>
      </c>
      <c r="I18" s="147" t="s">
        <v>21</v>
      </c>
      <c r="J18" s="144"/>
      <c r="K18" s="145"/>
      <c r="L18" s="144"/>
      <c r="N18" s="177"/>
      <c r="O18" s="214"/>
      <c r="P18" s="177"/>
      <c r="Q18" s="177"/>
    </row>
    <row r="19" spans="1:17" ht="14.1" customHeight="1" x14ac:dyDescent="0.2">
      <c r="A19" s="166" t="s">
        <v>30</v>
      </c>
      <c r="B19" s="147">
        <v>325</v>
      </c>
      <c r="C19" s="140">
        <v>1076</v>
      </c>
      <c r="D19" s="140">
        <v>910</v>
      </c>
      <c r="E19" s="140">
        <v>1781</v>
      </c>
      <c r="F19" s="140">
        <v>1827</v>
      </c>
      <c r="G19" s="141">
        <v>2.5828186412127918E-2</v>
      </c>
      <c r="H19" s="142">
        <v>0.53979816094136113</v>
      </c>
      <c r="I19" s="147" t="s">
        <v>31</v>
      </c>
      <c r="J19" s="144"/>
      <c r="K19" s="145"/>
      <c r="L19" s="144"/>
      <c r="N19" s="177"/>
      <c r="O19" s="214"/>
      <c r="P19" s="177"/>
      <c r="Q19" s="177"/>
    </row>
    <row r="20" spans="1:17" ht="14.1" customHeight="1" x14ac:dyDescent="0.2">
      <c r="A20" s="166" t="s">
        <v>77</v>
      </c>
      <c r="B20" s="147">
        <v>4312</v>
      </c>
      <c r="C20" s="140">
        <v>7803</v>
      </c>
      <c r="D20" s="140">
        <v>10841</v>
      </c>
      <c r="E20" s="140">
        <v>7352</v>
      </c>
      <c r="F20" s="140">
        <v>9285</v>
      </c>
      <c r="G20" s="141">
        <v>0.2629216539717083</v>
      </c>
      <c r="H20" s="142">
        <v>0.21136714089937469</v>
      </c>
      <c r="I20" s="147" t="s">
        <v>78</v>
      </c>
      <c r="J20" s="144"/>
      <c r="K20" s="145"/>
      <c r="L20" s="144"/>
      <c r="N20" s="177"/>
      <c r="O20" s="214"/>
      <c r="P20" s="177"/>
      <c r="Q20" s="177"/>
    </row>
    <row r="21" spans="1:17" ht="14.1" customHeight="1" x14ac:dyDescent="0.2">
      <c r="A21" s="166" t="s">
        <v>87</v>
      </c>
      <c r="B21" s="147">
        <v>510</v>
      </c>
      <c r="C21" s="140">
        <v>614</v>
      </c>
      <c r="D21" s="140">
        <v>1030</v>
      </c>
      <c r="E21" s="140">
        <v>1718</v>
      </c>
      <c r="F21" s="140">
        <v>1062</v>
      </c>
      <c r="G21" s="141">
        <v>-0.38183934807916187</v>
      </c>
      <c r="H21" s="142">
        <v>0.20126434026995854</v>
      </c>
      <c r="I21" s="147" t="s">
        <v>36</v>
      </c>
      <c r="J21" s="144"/>
      <c r="K21" s="145"/>
      <c r="L21" s="144"/>
      <c r="N21" s="177"/>
      <c r="O21" s="214"/>
      <c r="P21" s="177"/>
      <c r="Q21" s="177"/>
    </row>
    <row r="22" spans="1:17" ht="14.1" customHeight="1" x14ac:dyDescent="0.2">
      <c r="A22" s="166" t="s">
        <v>79</v>
      </c>
      <c r="B22" s="147">
        <v>84</v>
      </c>
      <c r="C22" s="140">
        <v>344</v>
      </c>
      <c r="D22" s="140">
        <v>2216</v>
      </c>
      <c r="E22" s="140">
        <v>1773</v>
      </c>
      <c r="F22" s="140">
        <v>736</v>
      </c>
      <c r="G22" s="141">
        <v>-0.58488437676254934</v>
      </c>
      <c r="H22" s="142">
        <v>0.72048001429944541</v>
      </c>
      <c r="I22" s="147" t="s">
        <v>80</v>
      </c>
      <c r="J22" s="144"/>
      <c r="K22" s="145"/>
      <c r="L22" s="144"/>
      <c r="N22" s="177"/>
      <c r="O22" s="214"/>
      <c r="P22" s="177"/>
      <c r="Q22" s="177"/>
    </row>
    <row r="23" spans="1:17" ht="14.1" customHeight="1" x14ac:dyDescent="0.2">
      <c r="A23" s="166" t="s">
        <v>114</v>
      </c>
      <c r="B23" s="147">
        <v>1455</v>
      </c>
      <c r="C23" s="140">
        <v>681</v>
      </c>
      <c r="D23" s="140">
        <v>1043</v>
      </c>
      <c r="E23" s="140">
        <v>4352</v>
      </c>
      <c r="F23" s="140">
        <v>3301</v>
      </c>
      <c r="G23" s="141">
        <v>-0.24149816176470584</v>
      </c>
      <c r="H23" s="142">
        <v>0.22728558353228911</v>
      </c>
      <c r="I23" s="147" t="s">
        <v>117</v>
      </c>
      <c r="J23" s="144"/>
      <c r="K23" s="145"/>
      <c r="L23" s="144"/>
      <c r="N23" s="177"/>
      <c r="O23" s="214"/>
      <c r="P23" s="177"/>
      <c r="Q23" s="177"/>
    </row>
    <row r="24" spans="1:17" ht="14.1" customHeight="1" x14ac:dyDescent="0.2">
      <c r="A24" s="166" t="s">
        <v>32</v>
      </c>
      <c r="B24" s="147">
        <v>579</v>
      </c>
      <c r="C24" s="140">
        <v>186</v>
      </c>
      <c r="D24" s="140">
        <v>363</v>
      </c>
      <c r="E24" s="140">
        <v>424</v>
      </c>
      <c r="F24" s="140">
        <v>889</v>
      </c>
      <c r="G24" s="141">
        <v>1.0966981132075473</v>
      </c>
      <c r="H24" s="142">
        <v>0.11315540478283248</v>
      </c>
      <c r="I24" s="147" t="s">
        <v>33</v>
      </c>
      <c r="J24" s="144"/>
      <c r="K24" s="145"/>
      <c r="L24" s="144"/>
      <c r="N24" s="177"/>
      <c r="O24" s="214"/>
      <c r="P24" s="177"/>
      <c r="Q24" s="177"/>
    </row>
    <row r="25" spans="1:17" ht="14.1" customHeight="1" x14ac:dyDescent="0.2">
      <c r="A25" s="166" t="s">
        <v>34</v>
      </c>
      <c r="B25" s="147">
        <v>4018</v>
      </c>
      <c r="C25" s="140">
        <v>3911</v>
      </c>
      <c r="D25" s="140">
        <v>5252</v>
      </c>
      <c r="E25" s="140">
        <v>8636</v>
      </c>
      <c r="F25" s="140">
        <v>10948</v>
      </c>
      <c r="G25" s="141">
        <v>0.26771653543307083</v>
      </c>
      <c r="H25" s="142">
        <v>0.28478723812707485</v>
      </c>
      <c r="I25" s="147" t="s">
        <v>35</v>
      </c>
      <c r="J25" s="144"/>
      <c r="K25" s="145"/>
      <c r="L25" s="144"/>
      <c r="N25" s="177"/>
      <c r="O25" s="214"/>
      <c r="P25" s="177"/>
      <c r="Q25" s="177"/>
    </row>
    <row r="26" spans="1:17" ht="14.1" customHeight="1" x14ac:dyDescent="0.2">
      <c r="A26" s="166" t="s">
        <v>37</v>
      </c>
      <c r="B26" s="147">
        <v>659</v>
      </c>
      <c r="C26" s="140">
        <v>344</v>
      </c>
      <c r="D26" s="140">
        <v>836</v>
      </c>
      <c r="E26" s="140">
        <v>599</v>
      </c>
      <c r="F26" s="140">
        <v>752</v>
      </c>
      <c r="G26" s="141">
        <v>0.25542570951585986</v>
      </c>
      <c r="H26" s="142">
        <v>3.3553843881635403E-2</v>
      </c>
      <c r="I26" s="147" t="s">
        <v>38</v>
      </c>
      <c r="J26" s="144"/>
      <c r="K26" s="145"/>
      <c r="L26" s="144"/>
      <c r="N26" s="177"/>
      <c r="O26" s="214"/>
      <c r="P26" s="177"/>
      <c r="Q26" s="177"/>
    </row>
    <row r="27" spans="1:17" ht="14.1" customHeight="1" x14ac:dyDescent="0.2">
      <c r="A27" s="166" t="s">
        <v>39</v>
      </c>
      <c r="B27" s="147">
        <v>755</v>
      </c>
      <c r="C27" s="140">
        <v>1222</v>
      </c>
      <c r="D27" s="140">
        <v>2265</v>
      </c>
      <c r="E27" s="140">
        <v>1897</v>
      </c>
      <c r="F27" s="140">
        <v>1163</v>
      </c>
      <c r="G27" s="141">
        <v>-0.38692672641012127</v>
      </c>
      <c r="H27" s="142">
        <v>0.11405899823616106</v>
      </c>
      <c r="I27" s="147" t="s">
        <v>40</v>
      </c>
      <c r="J27" s="144"/>
      <c r="K27" s="145"/>
      <c r="L27" s="144"/>
      <c r="N27" s="177"/>
      <c r="O27" s="214"/>
      <c r="P27" s="177"/>
      <c r="Q27" s="177"/>
    </row>
    <row r="28" spans="1:17" ht="14.1" customHeight="1" x14ac:dyDescent="0.2">
      <c r="A28" s="166" t="s">
        <v>41</v>
      </c>
      <c r="B28" s="147">
        <v>55</v>
      </c>
      <c r="C28" s="140">
        <v>221</v>
      </c>
      <c r="D28" s="140">
        <v>238</v>
      </c>
      <c r="E28" s="140">
        <v>164</v>
      </c>
      <c r="F28" s="140">
        <v>92</v>
      </c>
      <c r="G28" s="141">
        <v>-0.43902439024390238</v>
      </c>
      <c r="H28" s="142">
        <v>0.13725088760823856</v>
      </c>
      <c r="I28" s="147" t="s">
        <v>41</v>
      </c>
      <c r="J28" s="144"/>
      <c r="K28" s="145"/>
      <c r="L28" s="144"/>
      <c r="N28" s="177"/>
      <c r="O28" s="214"/>
      <c r="P28" s="177"/>
      <c r="Q28" s="177"/>
    </row>
    <row r="29" spans="1:17" ht="14.1" customHeight="1" x14ac:dyDescent="0.2">
      <c r="A29" s="166" t="s">
        <v>42</v>
      </c>
      <c r="B29" s="147">
        <v>33</v>
      </c>
      <c r="C29" s="140">
        <v>42</v>
      </c>
      <c r="D29" s="140">
        <v>56</v>
      </c>
      <c r="E29" s="140">
        <v>56</v>
      </c>
      <c r="F29" s="140">
        <v>70</v>
      </c>
      <c r="G29" s="141">
        <v>0.25</v>
      </c>
      <c r="H29" s="142">
        <v>0.2068297984839611</v>
      </c>
      <c r="I29" s="147" t="s">
        <v>42</v>
      </c>
      <c r="J29" s="144"/>
      <c r="K29" s="145"/>
      <c r="L29" s="144"/>
      <c r="N29" s="177"/>
      <c r="O29" s="214"/>
      <c r="P29" s="177"/>
      <c r="Q29" s="177"/>
    </row>
    <row r="30" spans="1:17" ht="14.1" customHeight="1" x14ac:dyDescent="0.2">
      <c r="A30" s="166" t="s">
        <v>81</v>
      </c>
      <c r="B30" s="147">
        <v>30</v>
      </c>
      <c r="C30" s="140">
        <v>128</v>
      </c>
      <c r="D30" s="140">
        <v>100</v>
      </c>
      <c r="E30" s="140">
        <v>84</v>
      </c>
      <c r="F30" s="140">
        <v>208</v>
      </c>
      <c r="G30" s="141">
        <v>1.4761904761904763</v>
      </c>
      <c r="H30" s="142">
        <v>0.62268985157901735</v>
      </c>
      <c r="I30" s="147" t="s">
        <v>81</v>
      </c>
      <c r="J30" s="144"/>
      <c r="K30" s="145"/>
      <c r="L30" s="144"/>
      <c r="N30" s="177"/>
      <c r="O30" s="214"/>
      <c r="P30" s="177"/>
      <c r="Q30" s="177"/>
    </row>
    <row r="31" spans="1:17" ht="14.1" customHeight="1" x14ac:dyDescent="0.2">
      <c r="A31" s="166" t="s">
        <v>82</v>
      </c>
      <c r="B31" s="147">
        <v>171</v>
      </c>
      <c r="C31" s="140">
        <v>128</v>
      </c>
      <c r="D31" s="140">
        <v>116</v>
      </c>
      <c r="E31" s="140">
        <v>24</v>
      </c>
      <c r="F31" s="140">
        <v>855</v>
      </c>
      <c r="G31" s="141">
        <v>34.625</v>
      </c>
      <c r="H31" s="142">
        <v>0.4953487812212205</v>
      </c>
      <c r="I31" s="147" t="s">
        <v>82</v>
      </c>
      <c r="J31" s="144"/>
      <c r="K31" s="145"/>
      <c r="L31" s="144"/>
      <c r="N31" s="177"/>
      <c r="O31" s="214"/>
      <c r="P31" s="177"/>
      <c r="Q31" s="177"/>
    </row>
    <row r="32" spans="1:17" ht="14.1" customHeight="1" x14ac:dyDescent="0.2">
      <c r="A32" s="166" t="s">
        <v>83</v>
      </c>
      <c r="B32" s="147">
        <v>1386</v>
      </c>
      <c r="C32" s="140">
        <v>1541</v>
      </c>
      <c r="D32" s="140">
        <v>2875</v>
      </c>
      <c r="E32" s="140">
        <v>2584</v>
      </c>
      <c r="F32" s="140">
        <v>3102</v>
      </c>
      <c r="G32" s="141">
        <v>0.20046439628482982</v>
      </c>
      <c r="H32" s="142">
        <v>0.22312161418486554</v>
      </c>
      <c r="I32" s="147" t="s">
        <v>84</v>
      </c>
      <c r="J32" s="144"/>
      <c r="K32" s="145"/>
      <c r="L32" s="144"/>
      <c r="N32" s="177"/>
      <c r="O32" s="214"/>
      <c r="P32" s="177"/>
      <c r="Q32" s="177"/>
    </row>
    <row r="33" spans="1:17" ht="14.1" customHeight="1" x14ac:dyDescent="0.2">
      <c r="A33" s="166" t="s">
        <v>85</v>
      </c>
      <c r="B33" s="147">
        <v>184</v>
      </c>
      <c r="C33" s="140">
        <v>539</v>
      </c>
      <c r="D33" s="140">
        <v>21</v>
      </c>
      <c r="E33" s="140">
        <v>521</v>
      </c>
      <c r="F33" s="140">
        <v>65</v>
      </c>
      <c r="G33" s="141">
        <v>-0.87523992322456812</v>
      </c>
      <c r="H33" s="142">
        <v>-0.22905413502823868</v>
      </c>
      <c r="I33" s="147" t="s">
        <v>86</v>
      </c>
      <c r="J33" s="144"/>
      <c r="K33" s="145"/>
      <c r="L33" s="144"/>
      <c r="M33" s="148"/>
      <c r="N33" s="177"/>
      <c r="O33" s="214"/>
      <c r="P33" s="177"/>
      <c r="Q33" s="177"/>
    </row>
    <row r="34" spans="1:17" ht="14.1" customHeight="1" x14ac:dyDescent="0.2">
      <c r="A34" s="166" t="s">
        <v>115</v>
      </c>
      <c r="B34" s="147">
        <v>98</v>
      </c>
      <c r="C34" s="140">
        <v>111</v>
      </c>
      <c r="D34" s="140">
        <v>826</v>
      </c>
      <c r="E34" s="140">
        <v>98</v>
      </c>
      <c r="F34" s="140">
        <v>354</v>
      </c>
      <c r="G34" s="141">
        <v>2.6122448979591835</v>
      </c>
      <c r="H34" s="142">
        <v>0.37861911738055953</v>
      </c>
      <c r="I34" s="147" t="s">
        <v>118</v>
      </c>
      <c r="J34" s="144"/>
      <c r="K34" s="145"/>
      <c r="L34" s="144"/>
      <c r="M34" s="148"/>
      <c r="N34" s="177"/>
      <c r="O34" s="214"/>
      <c r="P34" s="177"/>
      <c r="Q34" s="177"/>
    </row>
    <row r="35" spans="1:17" ht="14.1" customHeight="1" x14ac:dyDescent="0.2">
      <c r="A35" s="166" t="s">
        <v>116</v>
      </c>
      <c r="B35" s="147">
        <v>0</v>
      </c>
      <c r="C35" s="140">
        <v>231</v>
      </c>
      <c r="D35" s="140">
        <v>33</v>
      </c>
      <c r="E35" s="140">
        <v>55</v>
      </c>
      <c r="F35" s="140">
        <v>67</v>
      </c>
      <c r="G35" s="141">
        <v>0.21818181818181825</v>
      </c>
      <c r="H35" s="142" t="s">
        <v>131</v>
      </c>
      <c r="I35" s="147" t="s">
        <v>119</v>
      </c>
      <c r="J35" s="144"/>
      <c r="K35" s="145"/>
      <c r="L35" s="144"/>
      <c r="M35" s="148"/>
      <c r="N35" s="177"/>
      <c r="O35" s="214"/>
      <c r="P35" s="177"/>
      <c r="Q35" s="177"/>
    </row>
    <row r="36" spans="1:17" ht="14.1" customHeight="1" x14ac:dyDescent="0.2">
      <c r="A36" s="166" t="s">
        <v>43</v>
      </c>
      <c r="B36" s="140">
        <v>4465</v>
      </c>
      <c r="C36" s="140">
        <v>12294</v>
      </c>
      <c r="D36" s="140">
        <v>6839</v>
      </c>
      <c r="E36" s="140">
        <v>6292</v>
      </c>
      <c r="F36" s="140">
        <v>6314</v>
      </c>
      <c r="G36" s="141">
        <v>3.4965034965035446E-3</v>
      </c>
      <c r="H36" s="142">
        <v>9.0487718086403657E-2</v>
      </c>
      <c r="I36" s="147" t="s">
        <v>44</v>
      </c>
      <c r="J36" s="144"/>
      <c r="K36" s="145"/>
      <c r="L36" s="144"/>
      <c r="N36" s="177"/>
      <c r="O36" s="214"/>
      <c r="P36" s="177"/>
      <c r="Q36" s="177"/>
    </row>
    <row r="37" spans="1:17" ht="14.1" customHeight="1" x14ac:dyDescent="0.2">
      <c r="A37" s="88" t="s">
        <v>45</v>
      </c>
      <c r="B37" s="89">
        <v>2362506</v>
      </c>
      <c r="C37" s="93">
        <v>2526415</v>
      </c>
      <c r="D37" s="93">
        <v>2500564</v>
      </c>
      <c r="E37" s="93">
        <v>2195424</v>
      </c>
      <c r="F37" s="93">
        <v>2140564</v>
      </c>
      <c r="G37" s="90">
        <v>-2.4988339382278735E-2</v>
      </c>
      <c r="H37" s="91">
        <v>-2.4361737142442275E-2</v>
      </c>
      <c r="I37" s="89" t="s">
        <v>46</v>
      </c>
      <c r="J37" s="144"/>
      <c r="K37" s="145"/>
      <c r="L37" s="144"/>
      <c r="N37" s="177"/>
      <c r="O37" s="222"/>
      <c r="P37" s="177"/>
      <c r="Q37" s="177"/>
    </row>
    <row r="38" spans="1:17" ht="14.1" customHeight="1" x14ac:dyDescent="0.2">
      <c r="A38" s="92" t="s">
        <v>47</v>
      </c>
      <c r="B38" s="89">
        <v>4313203</v>
      </c>
      <c r="C38" s="89">
        <v>4316446</v>
      </c>
      <c r="D38" s="89">
        <v>4419280</v>
      </c>
      <c r="E38" s="89">
        <v>3863258</v>
      </c>
      <c r="F38" s="89">
        <v>3952925</v>
      </c>
      <c r="G38" s="90">
        <v>2.3210202373230127E-2</v>
      </c>
      <c r="H38" s="91">
        <v>-2.1570205780541363E-2</v>
      </c>
      <c r="I38" s="89" t="s">
        <v>48</v>
      </c>
      <c r="J38" s="144"/>
      <c r="K38" s="145"/>
      <c r="L38" s="144"/>
      <c r="N38" s="177"/>
      <c r="O38" s="222"/>
      <c r="P38" s="177"/>
      <c r="Q38" s="177"/>
    </row>
    <row r="39" spans="1:17" ht="12.75" customHeight="1" x14ac:dyDescent="0.2">
      <c r="A39" s="13" t="s">
        <v>142</v>
      </c>
      <c r="B39" s="14"/>
      <c r="F39" s="13" t="s">
        <v>112</v>
      </c>
      <c r="I39" s="15" t="s">
        <v>88</v>
      </c>
      <c r="J39"/>
      <c r="K39"/>
      <c r="L39"/>
      <c r="N39" s="177"/>
      <c r="O39" s="177"/>
      <c r="P39" s="177"/>
      <c r="Q39" s="177"/>
    </row>
    <row r="40" spans="1:17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  <c r="N40" s="177"/>
      <c r="O40" s="177"/>
      <c r="P40" s="177"/>
      <c r="Q40" s="177"/>
    </row>
    <row r="41" spans="1:17" x14ac:dyDescent="0.2">
      <c r="G41"/>
      <c r="H41"/>
      <c r="J41"/>
      <c r="K41"/>
      <c r="L41"/>
      <c r="N41" s="177"/>
      <c r="O41" s="177"/>
      <c r="P41" s="177"/>
      <c r="Q41" s="177"/>
    </row>
    <row r="42" spans="1:17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7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7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7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7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7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7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314" priority="1" stopIfTrue="1" operator="notEqual">
      <formula>0</formula>
    </cfRule>
  </conditionalFormatting>
  <conditionalFormatting sqref="J5:J38 L5:L38">
    <cfRule type="cellIs" dxfId="313" priority="2" stopIfTrue="1" operator="notEqual">
      <formula>0</formula>
    </cfRule>
  </conditionalFormatting>
  <conditionalFormatting sqref="K1 M1">
    <cfRule type="cellIs" dxfId="312" priority="3" stopIfTrue="1" operator="equal">
      <formula>TRUE</formula>
    </cfRule>
    <cfRule type="cellIs" dxfId="311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Q54"/>
  <sheetViews>
    <sheetView view="pageBreakPreview" zoomScaleNormal="90" zoomScaleSheetLayoutView="100" workbookViewId="0">
      <selection activeCell="B39" sqref="B39"/>
    </sheetView>
  </sheetViews>
  <sheetFormatPr defaultColWidth="9.140625" defaultRowHeight="12.75" x14ac:dyDescent="0.2"/>
  <cols>
    <col min="1" max="1" width="25.7109375" style="20" customWidth="1"/>
    <col min="2" max="2" width="12.5703125" style="160" customWidth="1"/>
    <col min="3" max="6" width="12.5703125" style="20" customWidth="1"/>
    <col min="7" max="7" width="15.140625" style="20" customWidth="1"/>
    <col min="8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100"/>
      <c r="C1" s="82"/>
      <c r="D1" s="82"/>
      <c r="E1" s="82"/>
      <c r="F1" s="82"/>
      <c r="G1" s="82"/>
      <c r="H1" s="82"/>
      <c r="I1" s="83" t="s">
        <v>74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101"/>
      <c r="C2" s="85"/>
      <c r="D2" s="85"/>
      <c r="E2" s="85"/>
      <c r="F2" s="86"/>
      <c r="G2" s="85"/>
      <c r="H2" s="85"/>
      <c r="I2" s="87" t="s">
        <v>53</v>
      </c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17" t="s">
        <v>3</v>
      </c>
      <c r="N3" s="177"/>
      <c r="O3" s="177"/>
      <c r="P3" s="177"/>
      <c r="Q3" s="177"/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N4" s="177"/>
      <c r="O4" s="177"/>
      <c r="P4" s="177"/>
      <c r="Q4" s="177"/>
    </row>
    <row r="5" spans="1:17" ht="14.1" customHeight="1" x14ac:dyDescent="0.2">
      <c r="A5" s="179" t="s">
        <v>4</v>
      </c>
      <c r="B5" s="143">
        <v>1420255</v>
      </c>
      <c r="C5" s="140">
        <v>1262733</v>
      </c>
      <c r="D5" s="140">
        <v>1433420</v>
      </c>
      <c r="E5" s="140">
        <v>1188804</v>
      </c>
      <c r="F5" s="140">
        <v>1326898</v>
      </c>
      <c r="G5" s="141">
        <v>0.11616212596862052</v>
      </c>
      <c r="H5" s="142">
        <v>-1.6854483193852299E-2</v>
      </c>
      <c r="I5" s="143" t="s">
        <v>5</v>
      </c>
      <c r="J5" s="144"/>
      <c r="K5" s="145"/>
      <c r="L5" s="144"/>
      <c r="N5" s="177"/>
      <c r="O5" s="214"/>
      <c r="P5" s="177"/>
      <c r="Q5" s="177"/>
    </row>
    <row r="6" spans="1:17" ht="14.1" customHeight="1" x14ac:dyDescent="0.2">
      <c r="A6" s="166" t="s">
        <v>8</v>
      </c>
      <c r="B6" s="147">
        <v>933167</v>
      </c>
      <c r="C6" s="140">
        <v>1010285</v>
      </c>
      <c r="D6" s="140">
        <v>957833</v>
      </c>
      <c r="E6" s="140">
        <v>788658</v>
      </c>
      <c r="F6" s="140">
        <v>724455</v>
      </c>
      <c r="G6" s="141">
        <v>-8.1407910653287008E-2</v>
      </c>
      <c r="H6" s="142">
        <v>-6.1329843319049115E-2</v>
      </c>
      <c r="I6" s="147" t="s">
        <v>9</v>
      </c>
      <c r="J6" s="144"/>
      <c r="K6" s="145"/>
      <c r="L6" s="144"/>
      <c r="N6" s="177"/>
      <c r="O6" s="214"/>
      <c r="P6" s="177"/>
      <c r="Q6" s="177"/>
    </row>
    <row r="7" spans="1:17" ht="14.1" customHeight="1" x14ac:dyDescent="0.2">
      <c r="A7" s="166" t="s">
        <v>10</v>
      </c>
      <c r="B7" s="147">
        <v>370621</v>
      </c>
      <c r="C7" s="140">
        <v>427219</v>
      </c>
      <c r="D7" s="140">
        <v>413017</v>
      </c>
      <c r="E7" s="140">
        <v>342505</v>
      </c>
      <c r="F7" s="140">
        <v>308351</v>
      </c>
      <c r="G7" s="141">
        <v>-9.971825228828779E-2</v>
      </c>
      <c r="H7" s="142">
        <v>-4.4944006376174017E-2</v>
      </c>
      <c r="I7" s="147" t="s">
        <v>11</v>
      </c>
      <c r="J7" s="144"/>
      <c r="K7" s="145"/>
      <c r="L7" s="144"/>
      <c r="N7" s="177"/>
      <c r="O7" s="214"/>
      <c r="P7" s="177"/>
      <c r="Q7" s="177"/>
    </row>
    <row r="8" spans="1:17" ht="14.1" customHeight="1" x14ac:dyDescent="0.2">
      <c r="A8" s="166" t="s">
        <v>6</v>
      </c>
      <c r="B8" s="147">
        <v>265969</v>
      </c>
      <c r="C8" s="140">
        <v>319636</v>
      </c>
      <c r="D8" s="140">
        <v>375151</v>
      </c>
      <c r="E8" s="140">
        <v>376503</v>
      </c>
      <c r="F8" s="140">
        <v>439462</v>
      </c>
      <c r="G8" s="141">
        <v>0.16722044711463124</v>
      </c>
      <c r="H8" s="142">
        <v>0.1337637754503147</v>
      </c>
      <c r="I8" s="147" t="s">
        <v>7</v>
      </c>
      <c r="J8" s="144"/>
      <c r="K8" s="145"/>
      <c r="L8" s="144"/>
      <c r="N8" s="177"/>
      <c r="O8" s="214"/>
      <c r="P8" s="177"/>
      <c r="Q8" s="177"/>
    </row>
    <row r="9" spans="1:17" ht="14.1" customHeight="1" x14ac:dyDescent="0.2">
      <c r="A9" s="166" t="s">
        <v>14</v>
      </c>
      <c r="B9" s="147">
        <v>32531</v>
      </c>
      <c r="C9" s="140">
        <v>38497</v>
      </c>
      <c r="D9" s="140">
        <v>41419</v>
      </c>
      <c r="E9" s="140">
        <v>49261</v>
      </c>
      <c r="F9" s="140">
        <v>53693</v>
      </c>
      <c r="G9" s="141">
        <v>8.9969752948580117E-2</v>
      </c>
      <c r="H9" s="142">
        <v>0.13345703959745747</v>
      </c>
      <c r="I9" s="147" t="s">
        <v>15</v>
      </c>
      <c r="J9" s="144"/>
      <c r="K9" s="145"/>
      <c r="L9" s="144"/>
      <c r="N9" s="177"/>
      <c r="O9" s="214"/>
      <c r="P9" s="177"/>
      <c r="Q9" s="177"/>
    </row>
    <row r="10" spans="1:17" ht="14.1" customHeight="1" x14ac:dyDescent="0.2">
      <c r="A10" s="166" t="s">
        <v>25</v>
      </c>
      <c r="B10" s="147">
        <v>28477</v>
      </c>
      <c r="C10" s="140">
        <v>24091</v>
      </c>
      <c r="D10" s="140">
        <v>28174</v>
      </c>
      <c r="E10" s="140">
        <v>24663</v>
      </c>
      <c r="F10" s="140">
        <v>23972</v>
      </c>
      <c r="G10" s="141">
        <v>-2.8017678303531635E-2</v>
      </c>
      <c r="H10" s="142">
        <v>-4.213896153811536E-2</v>
      </c>
      <c r="I10" s="147" t="s">
        <v>26</v>
      </c>
      <c r="J10" s="144"/>
      <c r="K10" s="145"/>
      <c r="L10" s="144"/>
      <c r="N10" s="177"/>
      <c r="O10" s="214"/>
      <c r="P10" s="177"/>
      <c r="Q10" s="177"/>
    </row>
    <row r="11" spans="1:17" ht="14.1" customHeight="1" x14ac:dyDescent="0.2">
      <c r="A11" s="166" t="s">
        <v>16</v>
      </c>
      <c r="B11" s="147">
        <v>505</v>
      </c>
      <c r="C11" s="140">
        <v>819</v>
      </c>
      <c r="D11" s="140">
        <v>729</v>
      </c>
      <c r="E11" s="140">
        <v>1209</v>
      </c>
      <c r="F11" s="140">
        <v>452</v>
      </c>
      <c r="G11" s="141">
        <v>-0.62613730355665842</v>
      </c>
      <c r="H11" s="142">
        <v>-2.733841432964601E-2</v>
      </c>
      <c r="I11" s="147" t="s">
        <v>17</v>
      </c>
      <c r="J11" s="144"/>
      <c r="K11" s="145"/>
      <c r="L11" s="144"/>
      <c r="N11" s="177"/>
      <c r="O11" s="214"/>
      <c r="P11" s="177"/>
      <c r="Q11" s="177"/>
    </row>
    <row r="12" spans="1:17" ht="14.1" customHeight="1" x14ac:dyDescent="0.2">
      <c r="A12" s="166" t="s">
        <v>18</v>
      </c>
      <c r="B12" s="147">
        <v>1118</v>
      </c>
      <c r="C12" s="140">
        <v>1081</v>
      </c>
      <c r="D12" s="140">
        <v>1353</v>
      </c>
      <c r="E12" s="140">
        <v>917</v>
      </c>
      <c r="F12" s="140">
        <v>1825</v>
      </c>
      <c r="G12" s="141">
        <v>0.99018538713195192</v>
      </c>
      <c r="H12" s="142">
        <v>0.1303300311823512</v>
      </c>
      <c r="I12" s="147" t="s">
        <v>19</v>
      </c>
      <c r="J12" s="144"/>
      <c r="K12" s="145"/>
      <c r="L12" s="144"/>
      <c r="N12" s="177"/>
      <c r="O12" s="214"/>
      <c r="P12" s="177"/>
      <c r="Q12" s="177"/>
    </row>
    <row r="13" spans="1:17" ht="14.1" customHeight="1" x14ac:dyDescent="0.2">
      <c r="A13" s="166" t="s">
        <v>27</v>
      </c>
      <c r="B13" s="147">
        <v>52</v>
      </c>
      <c r="C13" s="140">
        <v>273</v>
      </c>
      <c r="D13" s="140">
        <v>150</v>
      </c>
      <c r="E13" s="140">
        <v>536</v>
      </c>
      <c r="F13" s="140">
        <v>876</v>
      </c>
      <c r="G13" s="141">
        <v>0.63432835820895517</v>
      </c>
      <c r="H13" s="142">
        <v>1.0259335224839781</v>
      </c>
      <c r="I13" s="147" t="s">
        <v>28</v>
      </c>
      <c r="J13" s="144"/>
      <c r="K13" s="145"/>
      <c r="L13" s="144"/>
      <c r="N13" s="177"/>
      <c r="O13" s="214"/>
      <c r="P13" s="177"/>
      <c r="Q13" s="177"/>
    </row>
    <row r="14" spans="1:17" ht="14.1" customHeight="1" x14ac:dyDescent="0.2">
      <c r="A14" s="166" t="s">
        <v>29</v>
      </c>
      <c r="B14" s="147">
        <v>98</v>
      </c>
      <c r="C14" s="140">
        <v>38</v>
      </c>
      <c r="D14" s="140">
        <v>20</v>
      </c>
      <c r="E14" s="140">
        <v>451</v>
      </c>
      <c r="F14" s="140">
        <v>662</v>
      </c>
      <c r="G14" s="141">
        <v>0.46784922394678485</v>
      </c>
      <c r="H14" s="142">
        <v>0.61215939475422898</v>
      </c>
      <c r="I14" s="147" t="s">
        <v>29</v>
      </c>
      <c r="J14" s="144"/>
      <c r="K14" s="145"/>
      <c r="L14" s="144"/>
      <c r="N14" s="177"/>
      <c r="O14" s="214"/>
      <c r="P14" s="177"/>
      <c r="Q14" s="177"/>
    </row>
    <row r="15" spans="1:17" ht="14.1" customHeight="1" x14ac:dyDescent="0.2">
      <c r="A15" s="166" t="s">
        <v>12</v>
      </c>
      <c r="B15" s="147">
        <v>85</v>
      </c>
      <c r="C15" s="140">
        <v>304</v>
      </c>
      <c r="D15" s="140">
        <v>1036</v>
      </c>
      <c r="E15" s="140">
        <v>2296</v>
      </c>
      <c r="F15" s="140">
        <v>689</v>
      </c>
      <c r="G15" s="141">
        <v>-0.69991289198606266</v>
      </c>
      <c r="H15" s="142">
        <v>0.68733017831994214</v>
      </c>
      <c r="I15" s="147" t="s">
        <v>13</v>
      </c>
      <c r="J15" s="144"/>
      <c r="K15" s="145"/>
      <c r="L15" s="144"/>
      <c r="N15" s="177"/>
      <c r="O15" s="214"/>
      <c r="P15" s="177"/>
      <c r="Q15" s="177"/>
    </row>
    <row r="16" spans="1:17" ht="14.1" customHeight="1" x14ac:dyDescent="0.2">
      <c r="A16" s="166" t="s">
        <v>23</v>
      </c>
      <c r="B16" s="147">
        <v>551</v>
      </c>
      <c r="C16" s="140">
        <v>753</v>
      </c>
      <c r="D16" s="140">
        <v>1258</v>
      </c>
      <c r="E16" s="140">
        <v>1305</v>
      </c>
      <c r="F16" s="140">
        <v>1035</v>
      </c>
      <c r="G16" s="141">
        <v>-0.2068965517241379</v>
      </c>
      <c r="H16" s="142">
        <v>0.17070423048797134</v>
      </c>
      <c r="I16" s="147" t="s">
        <v>24</v>
      </c>
      <c r="J16" s="144"/>
      <c r="K16" s="145"/>
      <c r="L16" s="144"/>
      <c r="N16" s="177"/>
      <c r="O16" s="214"/>
      <c r="P16" s="177"/>
      <c r="Q16" s="177"/>
    </row>
    <row r="17" spans="1:17" ht="14.1" customHeight="1" x14ac:dyDescent="0.2">
      <c r="A17" s="166" t="s">
        <v>22</v>
      </c>
      <c r="B17" s="147">
        <v>335</v>
      </c>
      <c r="C17" s="140">
        <v>94</v>
      </c>
      <c r="D17" s="140">
        <v>512</v>
      </c>
      <c r="E17" s="140">
        <v>79</v>
      </c>
      <c r="F17" s="140">
        <v>111</v>
      </c>
      <c r="G17" s="141">
        <v>0.40506329113924044</v>
      </c>
      <c r="H17" s="142">
        <v>-0.24130094533208113</v>
      </c>
      <c r="I17" s="147" t="s">
        <v>22</v>
      </c>
      <c r="J17" s="144"/>
      <c r="K17" s="145"/>
      <c r="L17" s="144"/>
      <c r="N17" s="177"/>
      <c r="O17" s="214"/>
      <c r="P17" s="177"/>
      <c r="Q17" s="177"/>
    </row>
    <row r="18" spans="1:17" ht="14.1" customHeight="1" x14ac:dyDescent="0.2">
      <c r="A18" s="166" t="s">
        <v>20</v>
      </c>
      <c r="B18" s="147">
        <v>0</v>
      </c>
      <c r="C18" s="140">
        <v>7</v>
      </c>
      <c r="D18" s="140">
        <v>24</v>
      </c>
      <c r="E18" s="140">
        <v>67</v>
      </c>
      <c r="F18" s="140">
        <v>21</v>
      </c>
      <c r="G18" s="141">
        <v>-0.68656716417910446</v>
      </c>
      <c r="H18" s="142" t="s">
        <v>131</v>
      </c>
      <c r="I18" s="147" t="s">
        <v>21</v>
      </c>
      <c r="J18" s="144"/>
      <c r="K18" s="145"/>
      <c r="L18" s="144"/>
      <c r="N18" s="177"/>
      <c r="O18" s="214"/>
      <c r="P18" s="177"/>
      <c r="Q18" s="177"/>
    </row>
    <row r="19" spans="1:17" ht="14.1" customHeight="1" x14ac:dyDescent="0.2">
      <c r="A19" s="166" t="s">
        <v>30</v>
      </c>
      <c r="B19" s="147">
        <v>126</v>
      </c>
      <c r="C19" s="140">
        <v>687</v>
      </c>
      <c r="D19" s="140">
        <v>408</v>
      </c>
      <c r="E19" s="140">
        <v>751</v>
      </c>
      <c r="F19" s="140">
        <v>433</v>
      </c>
      <c r="G19" s="141">
        <v>-0.4234354194407457</v>
      </c>
      <c r="H19" s="142">
        <v>0.36153665497487242</v>
      </c>
      <c r="I19" s="147" t="s">
        <v>31</v>
      </c>
      <c r="J19" s="144"/>
      <c r="K19" s="145"/>
      <c r="L19" s="144"/>
      <c r="N19" s="177"/>
      <c r="O19" s="214"/>
      <c r="P19" s="177"/>
      <c r="Q19" s="177"/>
    </row>
    <row r="20" spans="1:17" ht="14.1" customHeight="1" x14ac:dyDescent="0.2">
      <c r="A20" s="166" t="s">
        <v>77</v>
      </c>
      <c r="B20" s="147">
        <v>1634</v>
      </c>
      <c r="C20" s="140">
        <v>2429</v>
      </c>
      <c r="D20" s="140">
        <v>3043</v>
      </c>
      <c r="E20" s="140">
        <v>1061</v>
      </c>
      <c r="F20" s="140">
        <v>3000</v>
      </c>
      <c r="G20" s="141">
        <v>1.827521206409048</v>
      </c>
      <c r="H20" s="142">
        <v>0.16403838207585131</v>
      </c>
      <c r="I20" s="147" t="s">
        <v>78</v>
      </c>
      <c r="J20" s="144"/>
      <c r="K20" s="145"/>
      <c r="L20" s="144"/>
      <c r="N20" s="177"/>
      <c r="O20" s="214"/>
      <c r="P20" s="177"/>
      <c r="Q20" s="177"/>
    </row>
    <row r="21" spans="1:17" ht="14.1" customHeight="1" x14ac:dyDescent="0.2">
      <c r="A21" s="166" t="s">
        <v>87</v>
      </c>
      <c r="B21" s="147">
        <v>298</v>
      </c>
      <c r="C21" s="140">
        <v>189</v>
      </c>
      <c r="D21" s="140">
        <v>454</v>
      </c>
      <c r="E21" s="140">
        <v>911</v>
      </c>
      <c r="F21" s="140">
        <v>304</v>
      </c>
      <c r="G21" s="141">
        <v>-0.66630076838638863</v>
      </c>
      <c r="H21" s="142">
        <v>4.9959922832270021E-3</v>
      </c>
      <c r="I21" s="147" t="s">
        <v>36</v>
      </c>
      <c r="J21" s="144"/>
      <c r="K21" s="145"/>
      <c r="L21" s="144"/>
      <c r="N21" s="177"/>
      <c r="O21" s="214"/>
      <c r="P21" s="177"/>
      <c r="Q21" s="177"/>
    </row>
    <row r="22" spans="1:17" ht="14.1" customHeight="1" x14ac:dyDescent="0.2">
      <c r="A22" s="166" t="s">
        <v>79</v>
      </c>
      <c r="B22" s="147">
        <v>84</v>
      </c>
      <c r="C22" s="140">
        <v>344</v>
      </c>
      <c r="D22" s="140">
        <v>2111</v>
      </c>
      <c r="E22" s="140">
        <v>1731</v>
      </c>
      <c r="F22" s="140">
        <v>514</v>
      </c>
      <c r="G22" s="141">
        <v>-0.70306181398035816</v>
      </c>
      <c r="H22" s="142">
        <v>0.57279079323667581</v>
      </c>
      <c r="I22" s="147" t="s">
        <v>80</v>
      </c>
      <c r="J22" s="144"/>
      <c r="K22" s="145"/>
      <c r="L22" s="144"/>
      <c r="N22" s="177"/>
      <c r="O22" s="214"/>
      <c r="P22" s="177"/>
      <c r="Q22" s="177"/>
    </row>
    <row r="23" spans="1:17" ht="14.1" customHeight="1" x14ac:dyDescent="0.2">
      <c r="A23" s="166" t="s">
        <v>114</v>
      </c>
      <c r="B23" s="147">
        <v>28</v>
      </c>
      <c r="C23" s="140">
        <v>175</v>
      </c>
      <c r="D23" s="140">
        <v>283</v>
      </c>
      <c r="E23" s="140">
        <v>313</v>
      </c>
      <c r="F23" s="140">
        <v>1361</v>
      </c>
      <c r="G23" s="141">
        <v>3.3482428115015974</v>
      </c>
      <c r="H23" s="142">
        <v>1.6404322191140768</v>
      </c>
      <c r="I23" s="147" t="s">
        <v>117</v>
      </c>
      <c r="J23" s="144"/>
      <c r="K23" s="145"/>
      <c r="L23" s="144"/>
      <c r="N23" s="177"/>
      <c r="O23" s="214"/>
      <c r="P23" s="177"/>
      <c r="Q23" s="177"/>
    </row>
    <row r="24" spans="1:17" ht="14.1" customHeight="1" x14ac:dyDescent="0.2">
      <c r="A24" s="166" t="s">
        <v>32</v>
      </c>
      <c r="B24" s="147">
        <v>495</v>
      </c>
      <c r="C24" s="140">
        <v>158</v>
      </c>
      <c r="D24" s="140">
        <v>347</v>
      </c>
      <c r="E24" s="140">
        <v>340</v>
      </c>
      <c r="F24" s="140">
        <v>846</v>
      </c>
      <c r="G24" s="141">
        <v>1.4882352941176471</v>
      </c>
      <c r="H24" s="142">
        <v>0.14338184227945794</v>
      </c>
      <c r="I24" s="147" t="s">
        <v>33</v>
      </c>
      <c r="J24" s="144"/>
      <c r="K24" s="145"/>
      <c r="L24" s="144"/>
      <c r="N24" s="177"/>
      <c r="O24" s="214"/>
      <c r="P24" s="177"/>
      <c r="Q24" s="177"/>
    </row>
    <row r="25" spans="1:17" ht="14.1" customHeight="1" x14ac:dyDescent="0.2">
      <c r="A25" s="166" t="s">
        <v>34</v>
      </c>
      <c r="B25" s="147">
        <v>3380</v>
      </c>
      <c r="C25" s="140">
        <v>2767</v>
      </c>
      <c r="D25" s="140">
        <v>4824</v>
      </c>
      <c r="E25" s="140">
        <v>7313</v>
      </c>
      <c r="F25" s="140">
        <v>9776</v>
      </c>
      <c r="G25" s="141">
        <v>0.33679748393272257</v>
      </c>
      <c r="H25" s="142">
        <v>0.30410068537366342</v>
      </c>
      <c r="I25" s="147" t="s">
        <v>35</v>
      </c>
      <c r="J25" s="144"/>
      <c r="K25" s="145"/>
      <c r="L25" s="144"/>
      <c r="N25" s="177"/>
      <c r="O25" s="214"/>
      <c r="P25" s="177"/>
      <c r="Q25" s="177"/>
    </row>
    <row r="26" spans="1:17" ht="14.1" customHeight="1" x14ac:dyDescent="0.2">
      <c r="A26" s="166" t="s">
        <v>37</v>
      </c>
      <c r="B26" s="147">
        <v>306</v>
      </c>
      <c r="C26" s="140">
        <v>159</v>
      </c>
      <c r="D26" s="140">
        <v>382</v>
      </c>
      <c r="E26" s="140">
        <v>320</v>
      </c>
      <c r="F26" s="140">
        <v>597</v>
      </c>
      <c r="G26" s="141">
        <v>0.86562500000000009</v>
      </c>
      <c r="H26" s="142">
        <v>0.18185235836321034</v>
      </c>
      <c r="I26" s="147" t="s">
        <v>38</v>
      </c>
      <c r="J26" s="144"/>
      <c r="K26" s="145"/>
      <c r="L26" s="144"/>
      <c r="N26" s="177"/>
      <c r="O26" s="214"/>
      <c r="P26" s="177"/>
      <c r="Q26" s="177"/>
    </row>
    <row r="27" spans="1:17" ht="14.1" customHeight="1" x14ac:dyDescent="0.2">
      <c r="A27" s="166" t="s">
        <v>39</v>
      </c>
      <c r="B27" s="147">
        <v>617</v>
      </c>
      <c r="C27" s="140">
        <v>974</v>
      </c>
      <c r="D27" s="140">
        <v>869</v>
      </c>
      <c r="E27" s="140">
        <v>1288</v>
      </c>
      <c r="F27" s="140">
        <v>992</v>
      </c>
      <c r="G27" s="141">
        <v>-0.22981366459627328</v>
      </c>
      <c r="H27" s="142">
        <v>0.12604728300214796</v>
      </c>
      <c r="I27" s="147" t="s">
        <v>40</v>
      </c>
      <c r="J27" s="144"/>
      <c r="K27" s="145"/>
      <c r="L27" s="144"/>
      <c r="N27" s="177"/>
      <c r="O27" s="214"/>
      <c r="P27" s="177"/>
      <c r="Q27" s="177"/>
    </row>
    <row r="28" spans="1:17" ht="14.1" customHeight="1" x14ac:dyDescent="0.2">
      <c r="A28" s="166" t="s">
        <v>41</v>
      </c>
      <c r="B28" s="147">
        <v>55</v>
      </c>
      <c r="C28" s="140">
        <v>85</v>
      </c>
      <c r="D28" s="140">
        <v>66</v>
      </c>
      <c r="E28" s="140">
        <v>102</v>
      </c>
      <c r="F28" s="140">
        <v>92</v>
      </c>
      <c r="G28" s="141">
        <v>-9.8039215686274495E-2</v>
      </c>
      <c r="H28" s="142">
        <v>0.13725088760823856</v>
      </c>
      <c r="I28" s="147" t="s">
        <v>41</v>
      </c>
      <c r="J28" s="144"/>
      <c r="K28" s="145"/>
      <c r="L28" s="144"/>
      <c r="N28" s="177"/>
      <c r="O28" s="214"/>
      <c r="P28" s="177"/>
      <c r="Q28" s="177"/>
    </row>
    <row r="29" spans="1:17" ht="14.1" customHeight="1" x14ac:dyDescent="0.2">
      <c r="A29" s="166" t="s">
        <v>42</v>
      </c>
      <c r="B29" s="147">
        <v>0</v>
      </c>
      <c r="C29" s="140">
        <v>21</v>
      </c>
      <c r="D29" s="140">
        <v>56</v>
      </c>
      <c r="E29" s="140">
        <v>0</v>
      </c>
      <c r="F29" s="140">
        <v>70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  <c r="N29" s="177"/>
      <c r="O29" s="214"/>
      <c r="P29" s="177"/>
      <c r="Q29" s="177"/>
    </row>
    <row r="30" spans="1:17" ht="14.1" customHeight="1" x14ac:dyDescent="0.2">
      <c r="A30" s="166" t="s">
        <v>81</v>
      </c>
      <c r="B30" s="147">
        <v>30</v>
      </c>
      <c r="C30" s="140">
        <v>84</v>
      </c>
      <c r="D30" s="140">
        <v>64</v>
      </c>
      <c r="E30" s="140">
        <v>84</v>
      </c>
      <c r="F30" s="140">
        <v>208</v>
      </c>
      <c r="G30" s="141">
        <v>1.4761904761904763</v>
      </c>
      <c r="H30" s="142">
        <v>0.62268985157901735</v>
      </c>
      <c r="I30" s="147" t="s">
        <v>81</v>
      </c>
      <c r="J30" s="144"/>
      <c r="K30" s="145"/>
      <c r="L30" s="144"/>
      <c r="N30" s="177"/>
      <c r="O30" s="214"/>
      <c r="P30" s="177"/>
      <c r="Q30" s="177"/>
    </row>
    <row r="31" spans="1:17" ht="14.1" customHeight="1" x14ac:dyDescent="0.2">
      <c r="A31" s="166" t="s">
        <v>82</v>
      </c>
      <c r="B31" s="147">
        <v>64</v>
      </c>
      <c r="C31" s="140">
        <v>28</v>
      </c>
      <c r="D31" s="140">
        <v>16</v>
      </c>
      <c r="E31" s="140">
        <v>24</v>
      </c>
      <c r="F31" s="140">
        <v>579</v>
      </c>
      <c r="G31" s="141">
        <v>23.125</v>
      </c>
      <c r="H31" s="142">
        <v>0.73430169055991845</v>
      </c>
      <c r="I31" s="147" t="s">
        <v>82</v>
      </c>
      <c r="J31" s="144"/>
      <c r="K31" s="145"/>
      <c r="L31" s="144"/>
      <c r="N31" s="177"/>
      <c r="O31" s="214"/>
      <c r="P31" s="177"/>
      <c r="Q31" s="177"/>
    </row>
    <row r="32" spans="1:17" ht="14.1" customHeight="1" x14ac:dyDescent="0.2">
      <c r="A32" s="166" t="s">
        <v>83</v>
      </c>
      <c r="B32" s="147">
        <v>781</v>
      </c>
      <c r="C32" s="140">
        <v>1065</v>
      </c>
      <c r="D32" s="140">
        <v>1207</v>
      </c>
      <c r="E32" s="140">
        <v>1564</v>
      </c>
      <c r="F32" s="140">
        <v>2203</v>
      </c>
      <c r="G32" s="141">
        <v>0.40856777493606145</v>
      </c>
      <c r="H32" s="142">
        <v>0.29595781758500839</v>
      </c>
      <c r="I32" s="147" t="s">
        <v>84</v>
      </c>
      <c r="J32" s="144"/>
      <c r="K32" s="145"/>
      <c r="L32" s="144"/>
      <c r="N32" s="177"/>
      <c r="O32" s="214"/>
      <c r="P32" s="177"/>
      <c r="Q32" s="177"/>
    </row>
    <row r="33" spans="1:17" ht="14.1" customHeight="1" x14ac:dyDescent="0.2">
      <c r="A33" s="166" t="s">
        <v>85</v>
      </c>
      <c r="B33" s="147">
        <v>0</v>
      </c>
      <c r="C33" s="140">
        <v>140</v>
      </c>
      <c r="D33" s="140">
        <v>0</v>
      </c>
      <c r="E33" s="140">
        <v>513</v>
      </c>
      <c r="F33" s="140">
        <v>29</v>
      </c>
      <c r="G33" s="141">
        <v>-0.94346978557504868</v>
      </c>
      <c r="H33" s="142" t="s">
        <v>131</v>
      </c>
      <c r="I33" s="147" t="s">
        <v>86</v>
      </c>
      <c r="J33" s="144"/>
      <c r="K33" s="145"/>
      <c r="L33" s="144"/>
      <c r="N33" s="177"/>
      <c r="O33" s="214"/>
      <c r="P33" s="177"/>
      <c r="Q33" s="177"/>
    </row>
    <row r="34" spans="1:17" ht="14.1" customHeight="1" x14ac:dyDescent="0.2">
      <c r="A34" s="166" t="s">
        <v>115</v>
      </c>
      <c r="B34" s="147">
        <v>86</v>
      </c>
      <c r="C34" s="140">
        <v>22</v>
      </c>
      <c r="D34" s="140">
        <v>267</v>
      </c>
      <c r="E34" s="140">
        <v>92</v>
      </c>
      <c r="F34" s="140">
        <v>236</v>
      </c>
      <c r="G34" s="141">
        <v>1.5652173913043477</v>
      </c>
      <c r="H34" s="142">
        <v>0.28707361667658393</v>
      </c>
      <c r="I34" s="147" t="s">
        <v>118</v>
      </c>
      <c r="J34" s="144"/>
      <c r="K34" s="145"/>
      <c r="L34" s="144"/>
      <c r="N34" s="177"/>
      <c r="O34" s="214"/>
      <c r="P34" s="177"/>
      <c r="Q34" s="177"/>
    </row>
    <row r="35" spans="1:17" ht="14.1" customHeight="1" x14ac:dyDescent="0.2">
      <c r="A35" s="166" t="s">
        <v>116</v>
      </c>
      <c r="B35" s="147">
        <v>0</v>
      </c>
      <c r="C35" s="140">
        <v>231</v>
      </c>
      <c r="D35" s="140">
        <v>12</v>
      </c>
      <c r="E35" s="140">
        <v>55</v>
      </c>
      <c r="F35" s="140">
        <v>67</v>
      </c>
      <c r="G35" s="141">
        <v>0.21818181818181825</v>
      </c>
      <c r="H35" s="142" t="s">
        <v>131</v>
      </c>
      <c r="I35" s="147" t="s">
        <v>119</v>
      </c>
      <c r="J35" s="144"/>
      <c r="K35" s="145"/>
      <c r="L35" s="144"/>
      <c r="N35" s="177"/>
      <c r="O35" s="214"/>
      <c r="P35" s="177"/>
      <c r="Q35" s="177"/>
    </row>
    <row r="36" spans="1:17" ht="14.1" customHeight="1" x14ac:dyDescent="0.2">
      <c r="A36" s="166" t="s">
        <v>43</v>
      </c>
      <c r="B36" s="195">
        <v>1714</v>
      </c>
      <c r="C36" s="195">
        <v>11145</v>
      </c>
      <c r="D36" s="195">
        <v>3869</v>
      </c>
      <c r="E36" s="195">
        <v>3255</v>
      </c>
      <c r="F36" s="195">
        <v>4486</v>
      </c>
      <c r="G36" s="141">
        <v>0.37818740399385553</v>
      </c>
      <c r="H36" s="142">
        <v>0.2719267845949187</v>
      </c>
      <c r="I36" s="147" t="s">
        <v>44</v>
      </c>
      <c r="J36" s="144"/>
      <c r="K36" s="145"/>
      <c r="L36" s="144"/>
      <c r="N36" s="177"/>
      <c r="O36" s="214"/>
      <c r="P36" s="177"/>
      <c r="Q36" s="177"/>
    </row>
    <row r="37" spans="1:17" ht="14.1" customHeight="1" x14ac:dyDescent="0.2">
      <c r="A37" s="88" t="s">
        <v>45</v>
      </c>
      <c r="B37" s="89">
        <v>1643207</v>
      </c>
      <c r="C37" s="93">
        <v>1843800</v>
      </c>
      <c r="D37" s="93">
        <v>1838954</v>
      </c>
      <c r="E37" s="93">
        <v>1608167</v>
      </c>
      <c r="F37" s="93">
        <v>1581397</v>
      </c>
      <c r="G37" s="90">
        <v>-1.6646281138712582E-2</v>
      </c>
      <c r="H37" s="91">
        <v>-9.5395041135910574E-3</v>
      </c>
      <c r="I37" s="89" t="s">
        <v>46</v>
      </c>
      <c r="J37" s="144"/>
      <c r="K37" s="145"/>
      <c r="L37" s="144"/>
      <c r="N37" s="177"/>
      <c r="O37" s="222"/>
      <c r="P37" s="177"/>
      <c r="Q37" s="177"/>
    </row>
    <row r="38" spans="1:17" ht="14.1" customHeight="1" x14ac:dyDescent="0.2">
      <c r="A38" s="92" t="s">
        <v>47</v>
      </c>
      <c r="B38" s="89">
        <v>3063462</v>
      </c>
      <c r="C38" s="89">
        <v>3106533</v>
      </c>
      <c r="D38" s="89">
        <v>3272374</v>
      </c>
      <c r="E38" s="89">
        <v>2796971</v>
      </c>
      <c r="F38" s="89">
        <v>2908295</v>
      </c>
      <c r="G38" s="90">
        <v>3.9801628261429967E-2</v>
      </c>
      <c r="H38" s="91">
        <v>-1.2910596447498368E-2</v>
      </c>
      <c r="I38" s="89" t="s">
        <v>48</v>
      </c>
      <c r="J38" s="144"/>
      <c r="K38" s="145"/>
      <c r="L38" s="144"/>
      <c r="N38" s="177"/>
      <c r="O38" s="222"/>
      <c r="P38" s="177"/>
      <c r="Q38" s="177"/>
    </row>
    <row r="39" spans="1:17" ht="12.75" customHeight="1" x14ac:dyDescent="0.2">
      <c r="A39" s="13" t="s">
        <v>142</v>
      </c>
      <c r="B39" s="14"/>
      <c r="F39" s="13" t="s">
        <v>112</v>
      </c>
      <c r="I39" s="15" t="s">
        <v>88</v>
      </c>
      <c r="J39"/>
      <c r="K39"/>
      <c r="L39"/>
      <c r="N39" s="177"/>
      <c r="O39" s="177"/>
      <c r="P39" s="177"/>
      <c r="Q39" s="177"/>
    </row>
    <row r="40" spans="1:17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  <c r="N40" s="177"/>
      <c r="O40" s="177"/>
      <c r="P40" s="177"/>
      <c r="Q40" s="177"/>
    </row>
    <row r="41" spans="1:17" x14ac:dyDescent="0.2">
      <c r="B41" s="20"/>
      <c r="E41" s="161"/>
      <c r="F41" s="161"/>
      <c r="G41"/>
      <c r="H41"/>
      <c r="J41"/>
      <c r="K41"/>
      <c r="L41"/>
      <c r="N41" s="177"/>
      <c r="O41" s="177"/>
      <c r="P41" s="177"/>
      <c r="Q41" s="177"/>
    </row>
    <row r="42" spans="1:17" x14ac:dyDescent="0.2">
      <c r="A42"/>
      <c r="B42" s="155"/>
      <c r="C42" s="155"/>
      <c r="D42" s="155"/>
      <c r="E42" s="157"/>
      <c r="F42" s="157"/>
      <c r="G42" s="155"/>
      <c r="H42" s="155"/>
      <c r="I42" s="156"/>
      <c r="J42"/>
      <c r="K42"/>
      <c r="L42"/>
    </row>
    <row r="43" spans="1:17" x14ac:dyDescent="0.2">
      <c r="A43"/>
      <c r="B43" s="155"/>
      <c r="C43" s="155"/>
      <c r="D43" s="155"/>
      <c r="E43" s="157"/>
      <c r="F43" s="157"/>
      <c r="G43" s="155"/>
      <c r="H43" s="155"/>
      <c r="I43" s="156"/>
      <c r="J43"/>
      <c r="K43"/>
      <c r="L43"/>
    </row>
    <row r="44" spans="1:17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7" x14ac:dyDescent="0.2">
      <c r="A45"/>
      <c r="B45" s="155"/>
      <c r="C45" s="155"/>
      <c r="D45" s="155"/>
      <c r="E45" s="157"/>
      <c r="F45" s="157"/>
      <c r="G45" s="155"/>
      <c r="H45" s="155"/>
      <c r="I45" s="156"/>
      <c r="J45"/>
      <c r="K45"/>
      <c r="L45"/>
    </row>
    <row r="46" spans="1:17" x14ac:dyDescent="0.2">
      <c r="A46"/>
      <c r="B46" s="155"/>
      <c r="C46" s="155"/>
      <c r="D46" s="155"/>
      <c r="E46" s="157"/>
      <c r="F46" s="157"/>
      <c r="G46" s="155"/>
      <c r="H46" s="155"/>
      <c r="I46" s="156"/>
      <c r="J46"/>
      <c r="K46"/>
      <c r="L46"/>
    </row>
    <row r="47" spans="1:17" x14ac:dyDescent="0.2">
      <c r="A47"/>
      <c r="B47" s="155"/>
      <c r="C47" s="155"/>
      <c r="D47" s="155"/>
      <c r="E47" s="157"/>
      <c r="F47" s="157"/>
      <c r="G47" s="155"/>
      <c r="H47" s="155"/>
      <c r="I47" s="156"/>
      <c r="J47"/>
      <c r="K47"/>
      <c r="L47"/>
    </row>
    <row r="48" spans="1:17" x14ac:dyDescent="0.2">
      <c r="A48"/>
      <c r="B48" s="158"/>
      <c r="C48" s="158"/>
      <c r="D48" s="158"/>
      <c r="E48" s="157"/>
      <c r="F48" s="157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310" priority="1" stopIfTrue="1" operator="notEqual">
      <formula>0</formula>
    </cfRule>
  </conditionalFormatting>
  <conditionalFormatting sqref="J5:J38 L5:L38">
    <cfRule type="cellIs" dxfId="309" priority="2" stopIfTrue="1" operator="notEqual">
      <formula>0</formula>
    </cfRule>
  </conditionalFormatting>
  <conditionalFormatting sqref="K1 M1">
    <cfRule type="cellIs" dxfId="308" priority="3" stopIfTrue="1" operator="equal">
      <formula>TRUE</formula>
    </cfRule>
    <cfRule type="cellIs" dxfId="307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Q54"/>
  <sheetViews>
    <sheetView view="pageBreakPreview" zoomScaleNormal="90" zoomScaleSheetLayoutView="100" workbookViewId="0">
      <selection activeCell="D38" sqref="D38"/>
    </sheetView>
  </sheetViews>
  <sheetFormatPr defaultColWidth="9.140625" defaultRowHeight="12.75" x14ac:dyDescent="0.2"/>
  <cols>
    <col min="1" max="1" width="25.7109375" style="20" customWidth="1"/>
    <col min="2" max="6" width="12.5703125" style="20" customWidth="1"/>
    <col min="7" max="7" width="15.140625" style="20" customWidth="1"/>
    <col min="8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64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5"/>
      <c r="H2" s="85"/>
      <c r="I2" s="87" t="s">
        <v>65</v>
      </c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N3" s="177"/>
      <c r="O3" s="177"/>
      <c r="P3" s="177"/>
      <c r="Q3" s="177"/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N4" s="177"/>
      <c r="O4" s="177"/>
      <c r="P4" s="177"/>
      <c r="Q4" s="177"/>
    </row>
    <row r="5" spans="1:17" ht="14.1" customHeight="1" x14ac:dyDescent="0.2">
      <c r="A5" s="179" t="s">
        <v>4</v>
      </c>
      <c r="B5" s="143">
        <v>0</v>
      </c>
      <c r="C5" s="140">
        <v>0</v>
      </c>
      <c r="D5" s="140">
        <v>0</v>
      </c>
      <c r="E5" s="140">
        <v>0</v>
      </c>
      <c r="F5" s="140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  <c r="N5" s="177"/>
      <c r="O5" s="214"/>
      <c r="P5" s="177"/>
      <c r="Q5" s="177"/>
    </row>
    <row r="6" spans="1:17" ht="14.1" customHeight="1" x14ac:dyDescent="0.2">
      <c r="A6" s="166" t="s">
        <v>8</v>
      </c>
      <c r="B6" s="147">
        <v>0</v>
      </c>
      <c r="C6" s="140">
        <v>0</v>
      </c>
      <c r="D6" s="140">
        <v>0</v>
      </c>
      <c r="E6" s="140">
        <v>0</v>
      </c>
      <c r="F6" s="140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N6" s="177"/>
      <c r="O6" s="214"/>
      <c r="P6" s="177"/>
      <c r="Q6" s="177"/>
    </row>
    <row r="7" spans="1:17" ht="14.1" customHeight="1" x14ac:dyDescent="0.2">
      <c r="A7" s="166" t="s">
        <v>10</v>
      </c>
      <c r="B7" s="147">
        <v>0</v>
      </c>
      <c r="C7" s="140">
        <v>0</v>
      </c>
      <c r="D7" s="140">
        <v>0</v>
      </c>
      <c r="E7" s="140">
        <v>0</v>
      </c>
      <c r="F7" s="140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N7" s="177"/>
      <c r="O7" s="214"/>
      <c r="P7" s="177"/>
      <c r="Q7" s="177"/>
    </row>
    <row r="8" spans="1:17" ht="14.1" customHeight="1" x14ac:dyDescent="0.2">
      <c r="A8" s="166" t="s">
        <v>6</v>
      </c>
      <c r="B8" s="147">
        <v>0</v>
      </c>
      <c r="C8" s="140">
        <v>0</v>
      </c>
      <c r="D8" s="140">
        <v>0</v>
      </c>
      <c r="E8" s="140">
        <v>0</v>
      </c>
      <c r="F8" s="140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N8" s="177"/>
      <c r="O8" s="214"/>
      <c r="P8" s="177"/>
      <c r="Q8" s="177"/>
    </row>
    <row r="9" spans="1:17" ht="14.1" customHeight="1" x14ac:dyDescent="0.2">
      <c r="A9" s="166" t="s">
        <v>14</v>
      </c>
      <c r="B9" s="147">
        <v>0</v>
      </c>
      <c r="C9" s="140">
        <v>0</v>
      </c>
      <c r="D9" s="140">
        <v>0</v>
      </c>
      <c r="E9" s="140">
        <v>0</v>
      </c>
      <c r="F9" s="140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N9" s="177"/>
      <c r="O9" s="214"/>
      <c r="P9" s="177"/>
      <c r="Q9" s="177"/>
    </row>
    <row r="10" spans="1:17" ht="14.1" customHeight="1" x14ac:dyDescent="0.2">
      <c r="A10" s="166" t="s">
        <v>25</v>
      </c>
      <c r="B10" s="147">
        <v>0</v>
      </c>
      <c r="C10" s="140">
        <v>0</v>
      </c>
      <c r="D10" s="140">
        <v>0</v>
      </c>
      <c r="E10" s="140">
        <v>0</v>
      </c>
      <c r="F10" s="140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N10" s="177"/>
      <c r="O10" s="214"/>
      <c r="P10" s="177"/>
      <c r="Q10" s="177"/>
    </row>
    <row r="11" spans="1:17" ht="14.1" customHeight="1" x14ac:dyDescent="0.2">
      <c r="A11" s="166" t="s">
        <v>16</v>
      </c>
      <c r="B11" s="147">
        <v>0</v>
      </c>
      <c r="C11" s="140">
        <v>0</v>
      </c>
      <c r="D11" s="140">
        <v>0</v>
      </c>
      <c r="E11" s="140">
        <v>0</v>
      </c>
      <c r="F11" s="140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N11" s="177"/>
      <c r="O11" s="214"/>
      <c r="P11" s="177"/>
      <c r="Q11" s="177"/>
    </row>
    <row r="12" spans="1:17" ht="14.1" customHeight="1" x14ac:dyDescent="0.2">
      <c r="A12" s="166" t="s">
        <v>18</v>
      </c>
      <c r="B12" s="147">
        <v>0</v>
      </c>
      <c r="C12" s="140">
        <v>0</v>
      </c>
      <c r="D12" s="140">
        <v>0</v>
      </c>
      <c r="E12" s="140">
        <v>0</v>
      </c>
      <c r="F12" s="140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N12" s="177"/>
      <c r="O12" s="214"/>
      <c r="P12" s="177"/>
      <c r="Q12" s="177"/>
    </row>
    <row r="13" spans="1:17" ht="14.1" customHeight="1" x14ac:dyDescent="0.2">
      <c r="A13" s="166" t="s">
        <v>27</v>
      </c>
      <c r="B13" s="147">
        <v>0</v>
      </c>
      <c r="C13" s="140">
        <v>0</v>
      </c>
      <c r="D13" s="140">
        <v>0</v>
      </c>
      <c r="E13" s="140">
        <v>0</v>
      </c>
      <c r="F13" s="140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N13" s="177"/>
      <c r="O13" s="214"/>
      <c r="P13" s="177"/>
      <c r="Q13" s="177"/>
    </row>
    <row r="14" spans="1:17" ht="14.1" customHeight="1" x14ac:dyDescent="0.2">
      <c r="A14" s="166" t="s">
        <v>29</v>
      </c>
      <c r="B14" s="147">
        <v>0</v>
      </c>
      <c r="C14" s="140">
        <v>0</v>
      </c>
      <c r="D14" s="140">
        <v>0</v>
      </c>
      <c r="E14" s="140">
        <v>0</v>
      </c>
      <c r="F14" s="140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N14" s="177"/>
      <c r="O14" s="214"/>
      <c r="P14" s="177"/>
      <c r="Q14" s="177"/>
    </row>
    <row r="15" spans="1:17" ht="14.1" customHeight="1" x14ac:dyDescent="0.2">
      <c r="A15" s="166" t="s">
        <v>12</v>
      </c>
      <c r="B15" s="147">
        <v>0</v>
      </c>
      <c r="C15" s="140">
        <v>0</v>
      </c>
      <c r="D15" s="140">
        <v>0</v>
      </c>
      <c r="E15" s="140">
        <v>0</v>
      </c>
      <c r="F15" s="140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N15" s="177"/>
      <c r="O15" s="214"/>
      <c r="P15" s="177"/>
      <c r="Q15" s="177"/>
    </row>
    <row r="16" spans="1:17" ht="14.1" customHeight="1" x14ac:dyDescent="0.2">
      <c r="A16" s="166" t="s">
        <v>23</v>
      </c>
      <c r="B16" s="147">
        <v>0</v>
      </c>
      <c r="C16" s="140">
        <v>0</v>
      </c>
      <c r="D16" s="140">
        <v>0</v>
      </c>
      <c r="E16" s="140">
        <v>0</v>
      </c>
      <c r="F16" s="140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N16" s="177"/>
      <c r="O16" s="214"/>
      <c r="P16" s="177"/>
      <c r="Q16" s="177"/>
    </row>
    <row r="17" spans="1:17" ht="14.1" customHeight="1" x14ac:dyDescent="0.2">
      <c r="A17" s="166" t="s">
        <v>22</v>
      </c>
      <c r="B17" s="147">
        <v>0</v>
      </c>
      <c r="C17" s="140">
        <v>0</v>
      </c>
      <c r="D17" s="140">
        <v>0</v>
      </c>
      <c r="E17" s="140">
        <v>0</v>
      </c>
      <c r="F17" s="140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N17" s="177"/>
      <c r="O17" s="214"/>
      <c r="P17" s="177"/>
      <c r="Q17" s="177"/>
    </row>
    <row r="18" spans="1:17" ht="14.1" customHeight="1" x14ac:dyDescent="0.2">
      <c r="A18" s="166" t="s">
        <v>20</v>
      </c>
      <c r="B18" s="147">
        <v>0</v>
      </c>
      <c r="C18" s="140">
        <v>0</v>
      </c>
      <c r="D18" s="140">
        <v>0</v>
      </c>
      <c r="E18" s="140">
        <v>0</v>
      </c>
      <c r="F18" s="140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N18" s="177"/>
      <c r="O18" s="214"/>
      <c r="P18" s="177"/>
      <c r="Q18" s="177"/>
    </row>
    <row r="19" spans="1:17" ht="14.1" customHeight="1" x14ac:dyDescent="0.2">
      <c r="A19" s="166" t="s">
        <v>30</v>
      </c>
      <c r="B19" s="147">
        <v>0</v>
      </c>
      <c r="C19" s="140">
        <v>0</v>
      </c>
      <c r="D19" s="140">
        <v>0</v>
      </c>
      <c r="E19" s="140">
        <v>0</v>
      </c>
      <c r="F19" s="140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N19" s="177"/>
      <c r="O19" s="214"/>
      <c r="P19" s="177"/>
      <c r="Q19" s="177"/>
    </row>
    <row r="20" spans="1:17" ht="14.1" customHeight="1" x14ac:dyDescent="0.2">
      <c r="A20" s="166" t="s">
        <v>77</v>
      </c>
      <c r="B20" s="147">
        <v>0</v>
      </c>
      <c r="C20" s="140">
        <v>0</v>
      </c>
      <c r="D20" s="140">
        <v>0</v>
      </c>
      <c r="E20" s="140">
        <v>0</v>
      </c>
      <c r="F20" s="140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N20" s="177"/>
      <c r="O20" s="214"/>
      <c r="P20" s="177"/>
      <c r="Q20" s="177"/>
    </row>
    <row r="21" spans="1:17" ht="14.1" customHeight="1" x14ac:dyDescent="0.2">
      <c r="A21" s="166" t="s">
        <v>87</v>
      </c>
      <c r="B21" s="147">
        <v>0</v>
      </c>
      <c r="C21" s="140">
        <v>0</v>
      </c>
      <c r="D21" s="140">
        <v>0</v>
      </c>
      <c r="E21" s="140">
        <v>0</v>
      </c>
      <c r="F21" s="140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N21" s="177"/>
      <c r="O21" s="214"/>
      <c r="P21" s="177"/>
      <c r="Q21" s="177"/>
    </row>
    <row r="22" spans="1:17" ht="14.1" customHeight="1" x14ac:dyDescent="0.2">
      <c r="A22" s="166" t="s">
        <v>79</v>
      </c>
      <c r="B22" s="147">
        <v>0</v>
      </c>
      <c r="C22" s="140">
        <v>0</v>
      </c>
      <c r="D22" s="140">
        <v>0</v>
      </c>
      <c r="E22" s="140">
        <v>0</v>
      </c>
      <c r="F22" s="140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  <c r="N22" s="177"/>
      <c r="O22" s="214"/>
      <c r="P22" s="177"/>
      <c r="Q22" s="177"/>
    </row>
    <row r="23" spans="1:17" ht="14.1" customHeight="1" x14ac:dyDescent="0.2">
      <c r="A23" s="166" t="s">
        <v>114</v>
      </c>
      <c r="B23" s="147">
        <v>0</v>
      </c>
      <c r="C23" s="140">
        <v>0</v>
      </c>
      <c r="D23" s="140">
        <v>0</v>
      </c>
      <c r="E23" s="140">
        <v>0</v>
      </c>
      <c r="F23" s="140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  <c r="N23" s="177"/>
      <c r="O23" s="214"/>
      <c r="P23" s="177"/>
      <c r="Q23" s="177"/>
    </row>
    <row r="24" spans="1:17" ht="14.1" customHeight="1" x14ac:dyDescent="0.2">
      <c r="A24" s="166" t="s">
        <v>32</v>
      </c>
      <c r="B24" s="147">
        <v>0</v>
      </c>
      <c r="C24" s="140">
        <v>0</v>
      </c>
      <c r="D24" s="140">
        <v>0</v>
      </c>
      <c r="E24" s="140">
        <v>0</v>
      </c>
      <c r="F24" s="140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  <c r="N24" s="177"/>
      <c r="O24" s="214"/>
      <c r="P24" s="177"/>
      <c r="Q24" s="177"/>
    </row>
    <row r="25" spans="1:17" ht="14.1" customHeight="1" x14ac:dyDescent="0.2">
      <c r="A25" s="166" t="s">
        <v>34</v>
      </c>
      <c r="B25" s="147">
        <v>0</v>
      </c>
      <c r="C25" s="140">
        <v>0</v>
      </c>
      <c r="D25" s="140">
        <v>0</v>
      </c>
      <c r="E25" s="140">
        <v>0</v>
      </c>
      <c r="F25" s="140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  <c r="N25" s="177"/>
      <c r="O25" s="214"/>
      <c r="P25" s="177"/>
      <c r="Q25" s="177"/>
    </row>
    <row r="26" spans="1:17" ht="14.1" customHeight="1" x14ac:dyDescent="0.2">
      <c r="A26" s="166" t="s">
        <v>37</v>
      </c>
      <c r="B26" s="147">
        <v>0</v>
      </c>
      <c r="C26" s="140">
        <v>0</v>
      </c>
      <c r="D26" s="140">
        <v>0</v>
      </c>
      <c r="E26" s="140">
        <v>0</v>
      </c>
      <c r="F26" s="140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  <c r="N26" s="177"/>
      <c r="O26" s="214"/>
      <c r="P26" s="177"/>
      <c r="Q26" s="177"/>
    </row>
    <row r="27" spans="1:17" ht="14.1" customHeight="1" x14ac:dyDescent="0.2">
      <c r="A27" s="166" t="s">
        <v>39</v>
      </c>
      <c r="B27" s="147">
        <v>0</v>
      </c>
      <c r="C27" s="140">
        <v>0</v>
      </c>
      <c r="D27" s="140">
        <v>0</v>
      </c>
      <c r="E27" s="140">
        <v>0</v>
      </c>
      <c r="F27" s="140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  <c r="N27" s="177"/>
      <c r="O27" s="214"/>
      <c r="P27" s="177"/>
      <c r="Q27" s="177"/>
    </row>
    <row r="28" spans="1:17" ht="14.1" customHeight="1" x14ac:dyDescent="0.2">
      <c r="A28" s="166" t="s">
        <v>41</v>
      </c>
      <c r="B28" s="147">
        <v>0</v>
      </c>
      <c r="C28" s="140">
        <v>0</v>
      </c>
      <c r="D28" s="140">
        <v>0</v>
      </c>
      <c r="E28" s="140">
        <v>0</v>
      </c>
      <c r="F28" s="140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  <c r="N28" s="177"/>
      <c r="O28" s="214"/>
      <c r="P28" s="177"/>
      <c r="Q28" s="177"/>
    </row>
    <row r="29" spans="1:17" ht="14.1" customHeight="1" x14ac:dyDescent="0.2">
      <c r="A29" s="166" t="s">
        <v>42</v>
      </c>
      <c r="B29" s="147">
        <v>0</v>
      </c>
      <c r="C29" s="140">
        <v>0</v>
      </c>
      <c r="D29" s="140">
        <v>0</v>
      </c>
      <c r="E29" s="140">
        <v>0</v>
      </c>
      <c r="F29" s="140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  <c r="N29" s="177"/>
      <c r="O29" s="214"/>
      <c r="P29" s="177"/>
      <c r="Q29" s="177"/>
    </row>
    <row r="30" spans="1:17" ht="14.1" customHeight="1" x14ac:dyDescent="0.2">
      <c r="A30" s="166" t="s">
        <v>81</v>
      </c>
      <c r="B30" s="147">
        <v>0</v>
      </c>
      <c r="C30" s="140">
        <v>0</v>
      </c>
      <c r="D30" s="140">
        <v>0</v>
      </c>
      <c r="E30" s="140">
        <v>0</v>
      </c>
      <c r="F30" s="140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  <c r="N30" s="177"/>
      <c r="O30" s="214"/>
      <c r="P30" s="177"/>
      <c r="Q30" s="177"/>
    </row>
    <row r="31" spans="1:17" ht="14.1" customHeight="1" x14ac:dyDescent="0.2">
      <c r="A31" s="166" t="s">
        <v>82</v>
      </c>
      <c r="B31" s="147">
        <v>0</v>
      </c>
      <c r="C31" s="140">
        <v>0</v>
      </c>
      <c r="D31" s="140">
        <v>0</v>
      </c>
      <c r="E31" s="140">
        <v>0</v>
      </c>
      <c r="F31" s="140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  <c r="N31" s="177"/>
      <c r="O31" s="214"/>
      <c r="P31" s="177"/>
      <c r="Q31" s="177"/>
    </row>
    <row r="32" spans="1:17" ht="14.1" customHeight="1" x14ac:dyDescent="0.2">
      <c r="A32" s="166" t="s">
        <v>83</v>
      </c>
      <c r="B32" s="147">
        <v>0</v>
      </c>
      <c r="C32" s="140">
        <v>0</v>
      </c>
      <c r="D32" s="140">
        <v>0</v>
      </c>
      <c r="E32" s="140">
        <v>0</v>
      </c>
      <c r="F32" s="140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  <c r="N32" s="177"/>
      <c r="O32" s="214"/>
      <c r="P32" s="177"/>
      <c r="Q32" s="177"/>
    </row>
    <row r="33" spans="1:17" ht="14.1" customHeight="1" x14ac:dyDescent="0.2">
      <c r="A33" s="166" t="s">
        <v>85</v>
      </c>
      <c r="B33" s="147">
        <v>0</v>
      </c>
      <c r="C33" s="140">
        <v>0</v>
      </c>
      <c r="D33" s="140">
        <v>0</v>
      </c>
      <c r="E33" s="140">
        <v>0</v>
      </c>
      <c r="F33" s="140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  <c r="N33" s="177"/>
      <c r="O33" s="214"/>
      <c r="P33" s="177"/>
      <c r="Q33" s="177"/>
    </row>
    <row r="34" spans="1:17" ht="14.1" customHeight="1" x14ac:dyDescent="0.2">
      <c r="A34" s="166" t="s">
        <v>115</v>
      </c>
      <c r="B34" s="147">
        <v>0</v>
      </c>
      <c r="C34" s="140">
        <v>0</v>
      </c>
      <c r="D34" s="140">
        <v>0</v>
      </c>
      <c r="E34" s="140">
        <v>0</v>
      </c>
      <c r="F34" s="140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  <c r="N34" s="177"/>
      <c r="O34" s="214"/>
      <c r="P34" s="177"/>
      <c r="Q34" s="177"/>
    </row>
    <row r="35" spans="1:17" ht="14.1" customHeight="1" x14ac:dyDescent="0.2">
      <c r="A35" s="166" t="s">
        <v>116</v>
      </c>
      <c r="B35" s="147">
        <v>0</v>
      </c>
      <c r="C35" s="140">
        <v>0</v>
      </c>
      <c r="D35" s="140">
        <v>0</v>
      </c>
      <c r="E35" s="140">
        <v>0</v>
      </c>
      <c r="F35" s="140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  <c r="N35" s="177"/>
      <c r="O35" s="214"/>
      <c r="P35" s="177"/>
      <c r="Q35" s="177"/>
    </row>
    <row r="36" spans="1:17" ht="14.1" customHeight="1" x14ac:dyDescent="0.2">
      <c r="A36" s="166" t="s">
        <v>43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  <c r="N36" s="177"/>
      <c r="O36" s="214"/>
      <c r="P36" s="177"/>
      <c r="Q36" s="177"/>
    </row>
    <row r="37" spans="1:17" ht="14.1" customHeight="1" x14ac:dyDescent="0.2">
      <c r="A37" s="88" t="s">
        <v>45</v>
      </c>
      <c r="B37" s="89">
        <v>0</v>
      </c>
      <c r="C37" s="93">
        <v>0</v>
      </c>
      <c r="D37" s="93">
        <v>0</v>
      </c>
      <c r="E37" s="93">
        <v>0</v>
      </c>
      <c r="F37" s="93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  <c r="N37" s="177"/>
      <c r="O37" s="222"/>
      <c r="P37" s="177"/>
      <c r="Q37" s="177"/>
    </row>
    <row r="38" spans="1:17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  <c r="N38" s="177"/>
      <c r="O38" s="222"/>
      <c r="P38" s="177"/>
      <c r="Q38" s="177"/>
    </row>
    <row r="39" spans="1:17" ht="12.75" customHeight="1" x14ac:dyDescent="0.2">
      <c r="A39" s="13" t="s">
        <v>142</v>
      </c>
      <c r="B39" s="14"/>
      <c r="F39" s="13" t="s">
        <v>112</v>
      </c>
      <c r="I39" s="15" t="s">
        <v>88</v>
      </c>
      <c r="J39"/>
      <c r="K39"/>
      <c r="L39"/>
      <c r="N39" s="177"/>
      <c r="O39" s="177"/>
      <c r="P39" s="177"/>
      <c r="Q39" s="177"/>
    </row>
    <row r="40" spans="1:17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  <c r="N40" s="177"/>
      <c r="O40" s="177"/>
      <c r="P40" s="177"/>
      <c r="Q40" s="177"/>
    </row>
    <row r="41" spans="1:17" x14ac:dyDescent="0.2">
      <c r="E41" s="161"/>
      <c r="F41" s="161"/>
      <c r="G41"/>
      <c r="H41"/>
      <c r="J41"/>
      <c r="K41"/>
      <c r="L41"/>
      <c r="N41" s="177"/>
      <c r="O41" s="177"/>
      <c r="P41" s="177"/>
      <c r="Q41" s="177"/>
    </row>
    <row r="42" spans="1:17" x14ac:dyDescent="0.2">
      <c r="A42"/>
      <c r="B42" s="155"/>
      <c r="C42" s="155"/>
      <c r="D42" s="155"/>
      <c r="E42" s="157"/>
      <c r="F42" s="157"/>
      <c r="G42" s="155"/>
      <c r="H42" s="155"/>
      <c r="I42" s="156"/>
      <c r="J42"/>
      <c r="K42"/>
      <c r="L42"/>
    </row>
    <row r="43" spans="1:17" x14ac:dyDescent="0.2">
      <c r="A43"/>
      <c r="B43" s="155"/>
      <c r="C43" s="155"/>
      <c r="D43" s="155"/>
      <c r="E43" s="157"/>
      <c r="F43" s="157"/>
      <c r="G43" s="155"/>
      <c r="H43" s="155"/>
      <c r="I43" s="156"/>
      <c r="J43"/>
      <c r="K43"/>
      <c r="L43"/>
    </row>
    <row r="44" spans="1:17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7" x14ac:dyDescent="0.2">
      <c r="A45"/>
      <c r="B45" s="155"/>
      <c r="C45" s="155"/>
      <c r="D45" s="155"/>
      <c r="E45" s="157"/>
      <c r="F45" s="157"/>
      <c r="G45" s="155"/>
      <c r="H45" s="155"/>
      <c r="I45" s="156"/>
      <c r="J45"/>
      <c r="K45"/>
      <c r="L45"/>
    </row>
    <row r="46" spans="1:17" x14ac:dyDescent="0.2">
      <c r="A46"/>
      <c r="B46" s="155"/>
      <c r="C46" s="155"/>
      <c r="D46" s="155"/>
      <c r="E46" s="157"/>
      <c r="F46" s="157"/>
      <c r="G46" s="155"/>
      <c r="H46" s="155"/>
      <c r="I46" s="156"/>
      <c r="J46"/>
      <c r="K46"/>
      <c r="L46"/>
    </row>
    <row r="47" spans="1:17" x14ac:dyDescent="0.2">
      <c r="A47"/>
      <c r="B47" s="155"/>
      <c r="C47" s="155"/>
      <c r="D47" s="155"/>
      <c r="E47" s="157"/>
      <c r="F47" s="157"/>
      <c r="G47" s="155"/>
      <c r="H47" s="155"/>
      <c r="I47" s="156"/>
      <c r="J47"/>
      <c r="K47"/>
      <c r="L47"/>
    </row>
    <row r="48" spans="1:17" x14ac:dyDescent="0.2">
      <c r="A48"/>
      <c r="B48" s="158"/>
      <c r="C48" s="158"/>
      <c r="D48" s="158"/>
      <c r="E48" s="157"/>
      <c r="F48" s="157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306" priority="1" stopIfTrue="1" operator="notEqual">
      <formula>0</formula>
    </cfRule>
  </conditionalFormatting>
  <conditionalFormatting sqref="J5:J38 L5:L38">
    <cfRule type="cellIs" dxfId="305" priority="2" stopIfTrue="1" operator="notEqual">
      <formula>0</formula>
    </cfRule>
  </conditionalFormatting>
  <conditionalFormatting sqref="K1 M1">
    <cfRule type="cellIs" dxfId="304" priority="3" stopIfTrue="1" operator="equal">
      <formula>TRUE</formula>
    </cfRule>
    <cfRule type="cellIs" dxfId="303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Q54"/>
  <sheetViews>
    <sheetView view="pageBreakPreview" zoomScaleNormal="90" zoomScaleSheetLayoutView="100" workbookViewId="0">
      <selection activeCell="A32" sqref="A32"/>
    </sheetView>
  </sheetViews>
  <sheetFormatPr defaultColWidth="9.140625" defaultRowHeight="12.75" x14ac:dyDescent="0.2"/>
  <cols>
    <col min="1" max="1" width="25.7109375" style="20" customWidth="1"/>
    <col min="2" max="6" width="12.5703125" style="20" customWidth="1"/>
    <col min="7" max="7" width="15.140625" style="20" customWidth="1"/>
    <col min="8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75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5"/>
      <c r="H2" s="85"/>
      <c r="I2" s="87" t="s">
        <v>76</v>
      </c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17" t="s">
        <v>3</v>
      </c>
      <c r="N3" s="177"/>
      <c r="O3" s="177"/>
      <c r="P3" s="177"/>
      <c r="Q3" s="177"/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N4" s="177"/>
      <c r="O4" s="177"/>
      <c r="P4" s="177"/>
      <c r="Q4" s="177"/>
    </row>
    <row r="5" spans="1:17" ht="14.1" customHeight="1" x14ac:dyDescent="0.2">
      <c r="A5" s="179" t="s">
        <v>4</v>
      </c>
      <c r="B5" s="143">
        <v>530442</v>
      </c>
      <c r="C5" s="140">
        <v>527298</v>
      </c>
      <c r="D5" s="140">
        <v>485296</v>
      </c>
      <c r="E5" s="140">
        <v>479030</v>
      </c>
      <c r="F5" s="140">
        <v>485463</v>
      </c>
      <c r="G5" s="141">
        <v>1.3429221551886084E-2</v>
      </c>
      <c r="H5" s="142">
        <v>-2.1908335278812863E-2</v>
      </c>
      <c r="I5" s="143" t="s">
        <v>5</v>
      </c>
      <c r="J5" s="144"/>
      <c r="K5" s="145"/>
      <c r="L5" s="144"/>
      <c r="N5" s="177"/>
      <c r="O5" s="214"/>
      <c r="P5" s="177"/>
      <c r="Q5" s="177"/>
    </row>
    <row r="6" spans="1:17" ht="14.1" customHeight="1" x14ac:dyDescent="0.2">
      <c r="A6" s="166" t="s">
        <v>8</v>
      </c>
      <c r="B6" s="147">
        <v>559818</v>
      </c>
      <c r="C6" s="140">
        <v>537522</v>
      </c>
      <c r="D6" s="140">
        <v>522105</v>
      </c>
      <c r="E6" s="140">
        <v>455677</v>
      </c>
      <c r="F6" s="140">
        <v>415600</v>
      </c>
      <c r="G6" s="141">
        <v>-8.7950456134498811E-2</v>
      </c>
      <c r="H6" s="142">
        <v>-7.1766645225207037E-2</v>
      </c>
      <c r="I6" s="147" t="s">
        <v>9</v>
      </c>
      <c r="J6" s="144"/>
      <c r="K6" s="145"/>
      <c r="L6" s="144"/>
      <c r="N6" s="177"/>
      <c r="O6" s="214"/>
      <c r="P6" s="177"/>
      <c r="Q6" s="177"/>
    </row>
    <row r="7" spans="1:17" ht="14.1" customHeight="1" x14ac:dyDescent="0.2">
      <c r="A7" s="166" t="s">
        <v>10</v>
      </c>
      <c r="B7" s="147">
        <v>69295</v>
      </c>
      <c r="C7" s="140">
        <v>55180</v>
      </c>
      <c r="D7" s="140">
        <v>42583</v>
      </c>
      <c r="E7" s="140">
        <v>36005</v>
      </c>
      <c r="F7" s="140">
        <v>37073</v>
      </c>
      <c r="G7" s="141">
        <v>2.9662546868490569E-2</v>
      </c>
      <c r="H7" s="142">
        <v>-0.14475812294649815</v>
      </c>
      <c r="I7" s="147" t="s">
        <v>11</v>
      </c>
      <c r="J7" s="144"/>
      <c r="K7" s="145"/>
      <c r="L7" s="144"/>
      <c r="N7" s="177"/>
      <c r="O7" s="214"/>
      <c r="P7" s="177"/>
      <c r="Q7" s="177"/>
    </row>
    <row r="8" spans="1:17" ht="14.1" customHeight="1" x14ac:dyDescent="0.2">
      <c r="A8" s="166" t="s">
        <v>6</v>
      </c>
      <c r="B8" s="147">
        <v>61176</v>
      </c>
      <c r="C8" s="140">
        <v>63950</v>
      </c>
      <c r="D8" s="140">
        <v>60716</v>
      </c>
      <c r="E8" s="140">
        <v>56737</v>
      </c>
      <c r="F8" s="140">
        <v>72685</v>
      </c>
      <c r="G8" s="141">
        <v>0.28108641627156872</v>
      </c>
      <c r="H8" s="142">
        <v>4.4037094577876301E-2</v>
      </c>
      <c r="I8" s="147" t="s">
        <v>7</v>
      </c>
      <c r="J8" s="144"/>
      <c r="K8" s="145"/>
      <c r="L8" s="144"/>
      <c r="N8" s="177"/>
      <c r="O8" s="214"/>
      <c r="P8" s="177"/>
      <c r="Q8" s="177"/>
    </row>
    <row r="9" spans="1:17" ht="14.1" customHeight="1" x14ac:dyDescent="0.2">
      <c r="A9" s="166" t="s">
        <v>14</v>
      </c>
      <c r="B9" s="147">
        <v>6105</v>
      </c>
      <c r="C9" s="140">
        <v>5756</v>
      </c>
      <c r="D9" s="140">
        <v>8206</v>
      </c>
      <c r="E9" s="140">
        <v>6837</v>
      </c>
      <c r="F9" s="140">
        <v>5192</v>
      </c>
      <c r="G9" s="141">
        <v>-0.240602603481059</v>
      </c>
      <c r="H9" s="142">
        <v>-3.968822540335426E-2</v>
      </c>
      <c r="I9" s="147" t="s">
        <v>15</v>
      </c>
      <c r="J9" s="144"/>
      <c r="K9" s="145"/>
      <c r="L9" s="144"/>
      <c r="N9" s="177"/>
      <c r="O9" s="214"/>
      <c r="P9" s="177"/>
      <c r="Q9" s="177"/>
    </row>
    <row r="10" spans="1:17" ht="14.1" customHeight="1" x14ac:dyDescent="0.2">
      <c r="A10" s="166" t="s">
        <v>25</v>
      </c>
      <c r="B10" s="147">
        <v>2219</v>
      </c>
      <c r="C10" s="140">
        <v>3498</v>
      </c>
      <c r="D10" s="140">
        <v>1728</v>
      </c>
      <c r="E10" s="140">
        <v>1738</v>
      </c>
      <c r="F10" s="140">
        <v>1777</v>
      </c>
      <c r="G10" s="141">
        <v>2.2439585730724909E-2</v>
      </c>
      <c r="H10" s="142">
        <v>-5.4018743635267041E-2</v>
      </c>
      <c r="I10" s="147" t="s">
        <v>26</v>
      </c>
      <c r="J10" s="144"/>
      <c r="K10" s="145"/>
      <c r="L10" s="144"/>
      <c r="N10" s="177"/>
      <c r="O10" s="214"/>
      <c r="P10" s="177"/>
      <c r="Q10" s="177"/>
    </row>
    <row r="11" spans="1:17" ht="14.1" customHeight="1" x14ac:dyDescent="0.2">
      <c r="A11" s="166" t="s">
        <v>16</v>
      </c>
      <c r="B11" s="147">
        <v>12</v>
      </c>
      <c r="C11" s="140">
        <v>64</v>
      </c>
      <c r="D11" s="140">
        <v>46</v>
      </c>
      <c r="E11" s="140">
        <v>21</v>
      </c>
      <c r="F11" s="140">
        <v>345</v>
      </c>
      <c r="G11" s="141">
        <v>15.428571428571427</v>
      </c>
      <c r="H11" s="142">
        <v>1.3155782533487836</v>
      </c>
      <c r="I11" s="147" t="s">
        <v>17</v>
      </c>
      <c r="J11" s="144"/>
      <c r="K11" s="145"/>
      <c r="L11" s="144"/>
      <c r="N11" s="177"/>
      <c r="O11" s="214"/>
      <c r="P11" s="177"/>
      <c r="Q11" s="177"/>
    </row>
    <row r="12" spans="1:17" ht="14.1" customHeight="1" x14ac:dyDescent="0.2">
      <c r="A12" s="166" t="s">
        <v>18</v>
      </c>
      <c r="B12" s="147">
        <v>4020</v>
      </c>
      <c r="C12" s="140">
        <v>3429</v>
      </c>
      <c r="D12" s="140">
        <v>4790</v>
      </c>
      <c r="E12" s="140">
        <v>4451</v>
      </c>
      <c r="F12" s="140">
        <v>3558</v>
      </c>
      <c r="G12" s="141">
        <v>-0.20062907211862502</v>
      </c>
      <c r="H12" s="142">
        <v>-3.0059770394679108E-2</v>
      </c>
      <c r="I12" s="147" t="s">
        <v>19</v>
      </c>
      <c r="J12" s="144"/>
      <c r="K12" s="145"/>
      <c r="L12" s="144"/>
      <c r="N12" s="177"/>
      <c r="O12" s="214"/>
      <c r="P12" s="177"/>
      <c r="Q12" s="177"/>
    </row>
    <row r="13" spans="1:17" ht="14.1" customHeight="1" x14ac:dyDescent="0.2">
      <c r="A13" s="166" t="s">
        <v>27</v>
      </c>
      <c r="B13" s="147">
        <v>109</v>
      </c>
      <c r="C13" s="140">
        <v>246</v>
      </c>
      <c r="D13" s="140">
        <v>188</v>
      </c>
      <c r="E13" s="140">
        <v>294</v>
      </c>
      <c r="F13" s="140">
        <v>57</v>
      </c>
      <c r="G13" s="141">
        <v>-0.80612244897959184</v>
      </c>
      <c r="H13" s="142">
        <v>-0.14962185639739589</v>
      </c>
      <c r="I13" s="147" t="s">
        <v>28</v>
      </c>
      <c r="J13" s="144"/>
      <c r="K13" s="145"/>
      <c r="L13" s="144"/>
      <c r="N13" s="177"/>
      <c r="O13" s="214"/>
      <c r="P13" s="177"/>
      <c r="Q13" s="177"/>
    </row>
    <row r="14" spans="1:17" ht="14.1" customHeight="1" x14ac:dyDescent="0.2">
      <c r="A14" s="166" t="s">
        <v>29</v>
      </c>
      <c r="B14" s="147">
        <v>68</v>
      </c>
      <c r="C14" s="140">
        <v>93</v>
      </c>
      <c r="D14" s="140">
        <v>18</v>
      </c>
      <c r="E14" s="140">
        <v>470</v>
      </c>
      <c r="F14" s="140">
        <v>77</v>
      </c>
      <c r="G14" s="141">
        <v>-0.83617021276595749</v>
      </c>
      <c r="H14" s="142">
        <v>3.1562279352950862E-2</v>
      </c>
      <c r="I14" s="147" t="s">
        <v>29</v>
      </c>
      <c r="J14" s="144"/>
      <c r="K14" s="145"/>
      <c r="L14" s="144"/>
      <c r="N14" s="177"/>
      <c r="O14" s="214"/>
      <c r="P14" s="177"/>
      <c r="Q14" s="177"/>
    </row>
    <row r="15" spans="1:17" ht="14.1" customHeight="1" x14ac:dyDescent="0.2">
      <c r="A15" s="166" t="s">
        <v>12</v>
      </c>
      <c r="B15" s="147">
        <v>2348</v>
      </c>
      <c r="C15" s="140">
        <v>779</v>
      </c>
      <c r="D15" s="140">
        <v>1119</v>
      </c>
      <c r="E15" s="140">
        <v>1767</v>
      </c>
      <c r="F15" s="140">
        <v>897</v>
      </c>
      <c r="G15" s="141">
        <v>-0.49235993208828521</v>
      </c>
      <c r="H15" s="142">
        <v>-0.21381711045669682</v>
      </c>
      <c r="I15" s="147" t="s">
        <v>13</v>
      </c>
      <c r="J15" s="144"/>
      <c r="K15" s="145"/>
      <c r="L15" s="144"/>
      <c r="N15" s="177"/>
      <c r="O15" s="214"/>
      <c r="P15" s="177"/>
      <c r="Q15" s="177"/>
    </row>
    <row r="16" spans="1:17" ht="14.1" customHeight="1" x14ac:dyDescent="0.2">
      <c r="A16" s="166" t="s">
        <v>23</v>
      </c>
      <c r="B16" s="147">
        <v>653</v>
      </c>
      <c r="C16" s="140">
        <v>1159</v>
      </c>
      <c r="D16" s="140">
        <v>1069</v>
      </c>
      <c r="E16" s="140">
        <v>2545</v>
      </c>
      <c r="F16" s="140">
        <v>1977</v>
      </c>
      <c r="G16" s="141">
        <v>-0.22318271119842825</v>
      </c>
      <c r="H16" s="142">
        <v>0.31908679271034601</v>
      </c>
      <c r="I16" s="147" t="s">
        <v>24</v>
      </c>
      <c r="J16" s="144"/>
      <c r="K16" s="145"/>
      <c r="L16" s="144"/>
      <c r="N16" s="177"/>
      <c r="O16" s="214"/>
      <c r="P16" s="177"/>
      <c r="Q16" s="177"/>
    </row>
    <row r="17" spans="1:17" ht="14.1" customHeight="1" x14ac:dyDescent="0.2">
      <c r="A17" s="166" t="s">
        <v>22</v>
      </c>
      <c r="B17" s="147">
        <v>4016</v>
      </c>
      <c r="C17" s="140">
        <v>226</v>
      </c>
      <c r="D17" s="140">
        <v>1380</v>
      </c>
      <c r="E17" s="140">
        <v>1966</v>
      </c>
      <c r="F17" s="140">
        <v>4508</v>
      </c>
      <c r="G17" s="141">
        <v>1.2929806714140386</v>
      </c>
      <c r="H17" s="142">
        <v>2.9313220307720433E-2</v>
      </c>
      <c r="I17" s="147" t="s">
        <v>22</v>
      </c>
      <c r="J17" s="144"/>
      <c r="K17" s="145"/>
      <c r="L17" s="144"/>
      <c r="N17" s="177"/>
      <c r="O17" s="214"/>
      <c r="P17" s="177"/>
      <c r="Q17" s="177"/>
    </row>
    <row r="18" spans="1:17" ht="14.1" customHeight="1" x14ac:dyDescent="0.2">
      <c r="A18" s="166" t="s">
        <v>20</v>
      </c>
      <c r="B18" s="147">
        <v>39</v>
      </c>
      <c r="C18" s="140">
        <v>0</v>
      </c>
      <c r="D18" s="140">
        <v>80</v>
      </c>
      <c r="E18" s="140">
        <v>56</v>
      </c>
      <c r="F18" s="140">
        <v>124</v>
      </c>
      <c r="G18" s="141">
        <v>1.2142857142857144</v>
      </c>
      <c r="H18" s="142">
        <v>0.33533203978765425</v>
      </c>
      <c r="I18" s="147" t="s">
        <v>21</v>
      </c>
      <c r="J18" s="144"/>
      <c r="K18" s="145"/>
      <c r="L18" s="144"/>
      <c r="N18" s="177"/>
      <c r="O18" s="214"/>
      <c r="P18" s="177"/>
      <c r="Q18" s="177"/>
    </row>
    <row r="19" spans="1:17" ht="14.1" customHeight="1" x14ac:dyDescent="0.2">
      <c r="A19" s="166" t="s">
        <v>30</v>
      </c>
      <c r="B19" s="147">
        <v>199</v>
      </c>
      <c r="C19" s="140">
        <v>389</v>
      </c>
      <c r="D19" s="140">
        <v>502</v>
      </c>
      <c r="E19" s="140">
        <v>1030</v>
      </c>
      <c r="F19" s="140">
        <v>1394</v>
      </c>
      <c r="G19" s="141">
        <v>0.35339805825242721</v>
      </c>
      <c r="H19" s="142">
        <v>0.62686840284377032</v>
      </c>
      <c r="I19" s="147" t="s">
        <v>31</v>
      </c>
      <c r="J19" s="144"/>
      <c r="K19" s="145"/>
      <c r="L19" s="144"/>
      <c r="N19" s="177"/>
      <c r="O19" s="214"/>
      <c r="P19" s="177"/>
      <c r="Q19" s="177"/>
    </row>
    <row r="20" spans="1:17" ht="14.1" customHeight="1" x14ac:dyDescent="0.2">
      <c r="A20" s="166" t="s">
        <v>77</v>
      </c>
      <c r="B20" s="147">
        <v>2678</v>
      </c>
      <c r="C20" s="140">
        <v>5374</v>
      </c>
      <c r="D20" s="140">
        <v>7798</v>
      </c>
      <c r="E20" s="140">
        <v>6291</v>
      </c>
      <c r="F20" s="140">
        <v>6285</v>
      </c>
      <c r="G20" s="141">
        <v>-9.5374344301379921E-4</v>
      </c>
      <c r="H20" s="142">
        <v>0.23772361570153699</v>
      </c>
      <c r="I20" s="147" t="s">
        <v>78</v>
      </c>
      <c r="J20" s="144"/>
      <c r="K20" s="145"/>
      <c r="L20" s="144"/>
      <c r="N20" s="177"/>
      <c r="O20" s="214"/>
      <c r="P20" s="177"/>
      <c r="Q20" s="177"/>
    </row>
    <row r="21" spans="1:17" ht="14.1" customHeight="1" x14ac:dyDescent="0.2">
      <c r="A21" s="166" t="s">
        <v>87</v>
      </c>
      <c r="B21" s="147">
        <v>212</v>
      </c>
      <c r="C21" s="140">
        <v>425</v>
      </c>
      <c r="D21" s="140">
        <v>576</v>
      </c>
      <c r="E21" s="140">
        <v>807</v>
      </c>
      <c r="F21" s="140">
        <v>758</v>
      </c>
      <c r="G21" s="141">
        <v>-6.0718711276332105E-2</v>
      </c>
      <c r="H21" s="142">
        <v>0.37509700502972421</v>
      </c>
      <c r="I21" s="147" t="s">
        <v>36</v>
      </c>
      <c r="J21" s="144"/>
      <c r="K21" s="145"/>
      <c r="L21" s="144"/>
      <c r="N21" s="177"/>
      <c r="O21" s="214"/>
      <c r="P21" s="177"/>
      <c r="Q21" s="177"/>
    </row>
    <row r="22" spans="1:17" ht="14.1" customHeight="1" x14ac:dyDescent="0.2">
      <c r="A22" s="166" t="s">
        <v>79</v>
      </c>
      <c r="B22" s="147">
        <v>0</v>
      </c>
      <c r="C22" s="140">
        <v>0</v>
      </c>
      <c r="D22" s="140">
        <v>105</v>
      </c>
      <c r="E22" s="140">
        <v>42</v>
      </c>
      <c r="F22" s="140">
        <v>222</v>
      </c>
      <c r="G22" s="141">
        <v>4.2857142857142856</v>
      </c>
      <c r="H22" s="142" t="s">
        <v>131</v>
      </c>
      <c r="I22" s="147" t="s">
        <v>80</v>
      </c>
      <c r="J22" s="144"/>
      <c r="K22" s="145"/>
      <c r="L22" s="144"/>
      <c r="N22" s="177"/>
      <c r="O22" s="214"/>
      <c r="P22" s="177"/>
      <c r="Q22" s="177"/>
    </row>
    <row r="23" spans="1:17" ht="14.1" customHeight="1" x14ac:dyDescent="0.2">
      <c r="A23" s="166" t="s">
        <v>114</v>
      </c>
      <c r="B23" s="147">
        <v>1427</v>
      </c>
      <c r="C23" s="140">
        <v>506</v>
      </c>
      <c r="D23" s="140">
        <v>760</v>
      </c>
      <c r="E23" s="140">
        <v>4039</v>
      </c>
      <c r="F23" s="140">
        <v>1940</v>
      </c>
      <c r="G23" s="141">
        <v>-0.51968308987373113</v>
      </c>
      <c r="H23" s="142">
        <v>7.9802774920128439E-2</v>
      </c>
      <c r="I23" s="147" t="s">
        <v>117</v>
      </c>
      <c r="J23" s="144"/>
      <c r="K23" s="145"/>
      <c r="L23" s="144"/>
      <c r="N23" s="177"/>
      <c r="O23" s="214"/>
      <c r="P23" s="177"/>
      <c r="Q23" s="177"/>
    </row>
    <row r="24" spans="1:17" ht="14.1" customHeight="1" x14ac:dyDescent="0.2">
      <c r="A24" s="166" t="s">
        <v>32</v>
      </c>
      <c r="B24" s="147">
        <v>84</v>
      </c>
      <c r="C24" s="140">
        <v>28</v>
      </c>
      <c r="D24" s="140">
        <v>16</v>
      </c>
      <c r="E24" s="140">
        <v>84</v>
      </c>
      <c r="F24" s="140">
        <v>43</v>
      </c>
      <c r="G24" s="141">
        <v>-0.48809523809523814</v>
      </c>
      <c r="H24" s="142">
        <v>-0.15414232872030953</v>
      </c>
      <c r="I24" s="147" t="s">
        <v>33</v>
      </c>
      <c r="J24" s="144"/>
      <c r="K24" s="145"/>
      <c r="L24" s="144"/>
      <c r="N24" s="177"/>
      <c r="O24" s="214"/>
      <c r="P24" s="177"/>
      <c r="Q24" s="177"/>
    </row>
    <row r="25" spans="1:17" ht="14.1" customHeight="1" x14ac:dyDescent="0.2">
      <c r="A25" s="166" t="s">
        <v>34</v>
      </c>
      <c r="B25" s="147">
        <v>638</v>
      </c>
      <c r="C25" s="140">
        <v>1144</v>
      </c>
      <c r="D25" s="140">
        <v>428</v>
      </c>
      <c r="E25" s="140">
        <v>1323</v>
      </c>
      <c r="F25" s="140">
        <v>1172</v>
      </c>
      <c r="G25" s="141">
        <v>-0.11413454270597123</v>
      </c>
      <c r="H25" s="142">
        <v>0.16419769004618123</v>
      </c>
      <c r="I25" s="147" t="s">
        <v>35</v>
      </c>
      <c r="J25" s="144"/>
      <c r="K25" s="145"/>
      <c r="L25" s="144"/>
      <c r="N25" s="177"/>
      <c r="O25" s="214"/>
      <c r="P25" s="177"/>
      <c r="Q25" s="177"/>
    </row>
    <row r="26" spans="1:17" ht="14.1" customHeight="1" x14ac:dyDescent="0.2">
      <c r="A26" s="166" t="s">
        <v>37</v>
      </c>
      <c r="B26" s="147">
        <v>353</v>
      </c>
      <c r="C26" s="140">
        <v>185</v>
      </c>
      <c r="D26" s="140">
        <v>454</v>
      </c>
      <c r="E26" s="140">
        <v>279</v>
      </c>
      <c r="F26" s="140">
        <v>155</v>
      </c>
      <c r="G26" s="141">
        <v>-0.44444444444444442</v>
      </c>
      <c r="H26" s="142">
        <v>-0.18597217865203153</v>
      </c>
      <c r="I26" s="147" t="s">
        <v>38</v>
      </c>
      <c r="J26" s="144"/>
      <c r="K26" s="145"/>
      <c r="L26" s="144"/>
      <c r="N26" s="177"/>
      <c r="O26" s="214"/>
      <c r="P26" s="177"/>
      <c r="Q26" s="177"/>
    </row>
    <row r="27" spans="1:17" ht="14.1" customHeight="1" x14ac:dyDescent="0.2">
      <c r="A27" s="166" t="s">
        <v>39</v>
      </c>
      <c r="B27" s="147">
        <v>138</v>
      </c>
      <c r="C27" s="140">
        <v>248</v>
      </c>
      <c r="D27" s="140">
        <v>1396</v>
      </c>
      <c r="E27" s="140">
        <v>609</v>
      </c>
      <c r="F27" s="140">
        <v>171</v>
      </c>
      <c r="G27" s="141">
        <v>-0.71921182266009853</v>
      </c>
      <c r="H27" s="142">
        <v>5.506509646652713E-2</v>
      </c>
      <c r="I27" s="147" t="s">
        <v>40</v>
      </c>
      <c r="J27" s="144"/>
      <c r="K27" s="145"/>
      <c r="L27" s="144"/>
      <c r="N27" s="177"/>
      <c r="O27" s="214"/>
      <c r="P27" s="177"/>
      <c r="Q27" s="177"/>
    </row>
    <row r="28" spans="1:17" ht="14.1" customHeight="1" x14ac:dyDescent="0.2">
      <c r="A28" s="166" t="s">
        <v>41</v>
      </c>
      <c r="B28" s="147">
        <v>0</v>
      </c>
      <c r="C28" s="140">
        <v>136</v>
      </c>
      <c r="D28" s="140">
        <v>172</v>
      </c>
      <c r="E28" s="140">
        <v>62</v>
      </c>
      <c r="F28" s="140">
        <v>0</v>
      </c>
      <c r="G28" s="141">
        <v>-1</v>
      </c>
      <c r="H28" s="142" t="s">
        <v>131</v>
      </c>
      <c r="I28" s="147" t="s">
        <v>41</v>
      </c>
      <c r="J28" s="144"/>
      <c r="K28" s="145"/>
      <c r="L28" s="144"/>
      <c r="N28" s="177"/>
      <c r="O28" s="214"/>
      <c r="P28" s="177"/>
      <c r="Q28" s="177"/>
    </row>
    <row r="29" spans="1:17" ht="14.1" customHeight="1" x14ac:dyDescent="0.2">
      <c r="A29" s="166" t="s">
        <v>42</v>
      </c>
      <c r="B29" s="147">
        <v>33</v>
      </c>
      <c r="C29" s="140">
        <v>21</v>
      </c>
      <c r="D29" s="140">
        <v>0</v>
      </c>
      <c r="E29" s="140">
        <v>56</v>
      </c>
      <c r="F29" s="140">
        <v>0</v>
      </c>
      <c r="G29" s="141">
        <v>-1</v>
      </c>
      <c r="H29" s="142">
        <v>-1</v>
      </c>
      <c r="I29" s="147" t="s">
        <v>42</v>
      </c>
      <c r="J29" s="144"/>
      <c r="K29" s="145"/>
      <c r="L29" s="144"/>
      <c r="N29" s="177"/>
      <c r="O29" s="214"/>
      <c r="P29" s="177"/>
      <c r="Q29" s="177"/>
    </row>
    <row r="30" spans="1:17" ht="14.1" customHeight="1" x14ac:dyDescent="0.2">
      <c r="A30" s="166" t="s">
        <v>81</v>
      </c>
      <c r="B30" s="147">
        <v>0</v>
      </c>
      <c r="C30" s="140">
        <v>44</v>
      </c>
      <c r="D30" s="140">
        <v>36</v>
      </c>
      <c r="E30" s="140">
        <v>0</v>
      </c>
      <c r="F30" s="140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  <c r="N30" s="177"/>
      <c r="O30" s="214"/>
      <c r="P30" s="177"/>
      <c r="Q30" s="177"/>
    </row>
    <row r="31" spans="1:17" ht="14.1" customHeight="1" x14ac:dyDescent="0.2">
      <c r="A31" s="166" t="s">
        <v>82</v>
      </c>
      <c r="B31" s="147">
        <v>107</v>
      </c>
      <c r="C31" s="140">
        <v>100</v>
      </c>
      <c r="D31" s="140">
        <v>100</v>
      </c>
      <c r="E31" s="140">
        <v>0</v>
      </c>
      <c r="F31" s="140">
        <v>276</v>
      </c>
      <c r="G31" s="141" t="s">
        <v>131</v>
      </c>
      <c r="H31" s="142">
        <v>0.26730551873337527</v>
      </c>
      <c r="I31" s="147" t="s">
        <v>82</v>
      </c>
      <c r="J31" s="144"/>
      <c r="K31" s="145"/>
      <c r="L31" s="144"/>
      <c r="N31" s="177"/>
      <c r="O31" s="214"/>
      <c r="P31" s="177"/>
      <c r="Q31" s="177"/>
    </row>
    <row r="32" spans="1:17" ht="14.1" customHeight="1" x14ac:dyDescent="0.2">
      <c r="A32" s="166" t="s">
        <v>83</v>
      </c>
      <c r="B32" s="147">
        <v>605</v>
      </c>
      <c r="C32" s="140">
        <v>476</v>
      </c>
      <c r="D32" s="140">
        <v>1668</v>
      </c>
      <c r="E32" s="140">
        <v>1020</v>
      </c>
      <c r="F32" s="140">
        <v>899</v>
      </c>
      <c r="G32" s="141">
        <v>-0.11862745098039218</v>
      </c>
      <c r="H32" s="142">
        <v>0.1040813636639033</v>
      </c>
      <c r="I32" s="147" t="s">
        <v>84</v>
      </c>
      <c r="J32" s="144"/>
      <c r="K32" s="145"/>
      <c r="L32" s="144"/>
      <c r="N32" s="177"/>
      <c r="O32" s="214"/>
      <c r="P32" s="177"/>
      <c r="Q32" s="177"/>
    </row>
    <row r="33" spans="1:17" ht="14.1" customHeight="1" x14ac:dyDescent="0.2">
      <c r="A33" s="166" t="s">
        <v>85</v>
      </c>
      <c r="B33" s="147">
        <v>184</v>
      </c>
      <c r="C33" s="140">
        <v>399</v>
      </c>
      <c r="D33" s="140">
        <v>21</v>
      </c>
      <c r="E33" s="140">
        <v>8</v>
      </c>
      <c r="F33" s="140">
        <v>36</v>
      </c>
      <c r="G33" s="141">
        <v>3.5</v>
      </c>
      <c r="H33" s="142">
        <v>-0.33492416337331021</v>
      </c>
      <c r="I33" s="147" t="s">
        <v>86</v>
      </c>
      <c r="J33" s="144"/>
      <c r="K33" s="145"/>
      <c r="L33" s="144"/>
      <c r="N33" s="177"/>
      <c r="O33" s="214"/>
      <c r="P33" s="177"/>
      <c r="Q33" s="177"/>
    </row>
    <row r="34" spans="1:17" ht="14.1" customHeight="1" x14ac:dyDescent="0.2">
      <c r="A34" s="166" t="s">
        <v>115</v>
      </c>
      <c r="B34" s="147">
        <v>12</v>
      </c>
      <c r="C34" s="140">
        <v>89</v>
      </c>
      <c r="D34" s="140">
        <v>559</v>
      </c>
      <c r="E34" s="140">
        <v>6</v>
      </c>
      <c r="F34" s="140">
        <v>118</v>
      </c>
      <c r="G34" s="141">
        <v>18.666666666666668</v>
      </c>
      <c r="H34" s="142">
        <v>0.77082314768333937</v>
      </c>
      <c r="I34" s="147" t="s">
        <v>118</v>
      </c>
      <c r="J34" s="144"/>
      <c r="K34" s="145"/>
      <c r="L34" s="144"/>
      <c r="N34" s="177"/>
      <c r="O34" s="214"/>
      <c r="P34" s="177"/>
      <c r="Q34" s="177"/>
    </row>
    <row r="35" spans="1:17" ht="14.1" customHeight="1" x14ac:dyDescent="0.2">
      <c r="A35" s="166" t="s">
        <v>116</v>
      </c>
      <c r="B35" s="147">
        <v>0</v>
      </c>
      <c r="C35" s="140">
        <v>0</v>
      </c>
      <c r="D35" s="140">
        <v>21</v>
      </c>
      <c r="E35" s="140">
        <v>0</v>
      </c>
      <c r="F35" s="140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  <c r="N35" s="177"/>
      <c r="O35" s="214"/>
      <c r="P35" s="177"/>
      <c r="Q35" s="177"/>
    </row>
    <row r="36" spans="1:17" ht="14.1" customHeight="1" x14ac:dyDescent="0.2">
      <c r="A36" s="166" t="s">
        <v>43</v>
      </c>
      <c r="B36" s="195">
        <v>2751</v>
      </c>
      <c r="C36" s="195">
        <v>1149</v>
      </c>
      <c r="D36" s="195">
        <v>2970</v>
      </c>
      <c r="E36" s="195">
        <v>3037</v>
      </c>
      <c r="F36" s="195">
        <v>1828</v>
      </c>
      <c r="G36" s="141">
        <v>-0.39809022061244648</v>
      </c>
      <c r="H36" s="142">
        <v>-9.7137946788415475E-2</v>
      </c>
      <c r="I36" s="147" t="s">
        <v>44</v>
      </c>
      <c r="J36" s="144"/>
      <c r="K36" s="145"/>
      <c r="L36" s="144"/>
      <c r="N36" s="177"/>
      <c r="O36" s="214"/>
      <c r="P36" s="177"/>
      <c r="Q36" s="177"/>
    </row>
    <row r="37" spans="1:17" ht="14.1" customHeight="1" x14ac:dyDescent="0.2">
      <c r="A37" s="88" t="s">
        <v>45</v>
      </c>
      <c r="B37" s="89">
        <v>719299</v>
      </c>
      <c r="C37" s="93">
        <v>682615</v>
      </c>
      <c r="D37" s="93">
        <v>661610</v>
      </c>
      <c r="E37" s="93">
        <v>587257</v>
      </c>
      <c r="F37" s="93">
        <v>559167</v>
      </c>
      <c r="G37" s="90">
        <v>-4.7832550314427902E-2</v>
      </c>
      <c r="H37" s="91">
        <v>-6.1016373959324244E-2</v>
      </c>
      <c r="I37" s="89" t="s">
        <v>46</v>
      </c>
      <c r="J37" s="144"/>
      <c r="K37" s="145"/>
      <c r="L37" s="144"/>
      <c r="N37" s="177"/>
      <c r="O37" s="222"/>
      <c r="P37" s="177"/>
      <c r="Q37" s="177"/>
    </row>
    <row r="38" spans="1:17" ht="14.1" customHeight="1" x14ac:dyDescent="0.2">
      <c r="A38" s="92" t="s">
        <v>47</v>
      </c>
      <c r="B38" s="89">
        <v>1249741</v>
      </c>
      <c r="C38" s="89">
        <v>1209913</v>
      </c>
      <c r="D38" s="89">
        <v>1146906</v>
      </c>
      <c r="E38" s="89">
        <v>1066287</v>
      </c>
      <c r="F38" s="89">
        <v>1044630</v>
      </c>
      <c r="G38" s="90">
        <v>-2.0310666827974111E-2</v>
      </c>
      <c r="H38" s="91">
        <v>-4.3828887070887057E-2</v>
      </c>
      <c r="I38" s="89" t="s">
        <v>48</v>
      </c>
      <c r="J38" s="144"/>
      <c r="K38" s="145"/>
      <c r="L38" s="144"/>
      <c r="N38" s="177"/>
      <c r="O38" s="222"/>
      <c r="P38" s="177"/>
      <c r="Q38" s="177"/>
    </row>
    <row r="39" spans="1:17" ht="12.75" customHeight="1" x14ac:dyDescent="0.2">
      <c r="A39" s="13" t="s">
        <v>142</v>
      </c>
      <c r="B39" s="14"/>
      <c r="F39" s="13" t="s">
        <v>112</v>
      </c>
      <c r="I39" s="15" t="s">
        <v>88</v>
      </c>
      <c r="J39"/>
      <c r="K39"/>
      <c r="L39"/>
      <c r="N39" s="177"/>
      <c r="O39" s="177"/>
      <c r="P39" s="177"/>
      <c r="Q39" s="177"/>
    </row>
    <row r="40" spans="1:17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  <c r="N40" s="177"/>
      <c r="O40" s="177"/>
      <c r="P40" s="177"/>
      <c r="Q40" s="177"/>
    </row>
    <row r="41" spans="1:17" x14ac:dyDescent="0.2">
      <c r="E41" s="161"/>
      <c r="F41" s="161"/>
      <c r="G41"/>
      <c r="H41"/>
      <c r="J41"/>
      <c r="K41"/>
      <c r="L41"/>
      <c r="N41" s="177"/>
      <c r="O41" s="177"/>
      <c r="P41" s="177"/>
      <c r="Q41" s="177"/>
    </row>
    <row r="42" spans="1:17" x14ac:dyDescent="0.2">
      <c r="A42"/>
      <c r="B42" s="155"/>
      <c r="C42" s="155"/>
      <c r="D42" s="155"/>
      <c r="E42" s="157"/>
      <c r="F42" s="157"/>
      <c r="G42" s="155"/>
      <c r="H42" s="155"/>
      <c r="I42" s="156"/>
      <c r="J42"/>
      <c r="K42"/>
      <c r="L42"/>
    </row>
    <row r="43" spans="1:17" x14ac:dyDescent="0.2">
      <c r="A43"/>
      <c r="B43" s="155"/>
      <c r="C43" s="155"/>
      <c r="D43" s="155"/>
      <c r="E43" s="157"/>
      <c r="F43" s="157"/>
      <c r="G43" s="155"/>
      <c r="H43" s="155"/>
      <c r="I43" s="156"/>
      <c r="J43"/>
      <c r="K43"/>
      <c r="L43"/>
    </row>
    <row r="44" spans="1:17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7" x14ac:dyDescent="0.2">
      <c r="A45"/>
      <c r="B45" s="155"/>
      <c r="C45" s="155"/>
      <c r="D45" s="155"/>
      <c r="E45" s="157"/>
      <c r="F45" s="157"/>
      <c r="G45" s="155"/>
      <c r="H45" s="155"/>
      <c r="I45" s="156"/>
      <c r="J45"/>
      <c r="K45"/>
      <c r="L45"/>
    </row>
    <row r="46" spans="1:17" x14ac:dyDescent="0.2">
      <c r="A46"/>
      <c r="B46" s="155"/>
      <c r="C46" s="155"/>
      <c r="D46" s="155"/>
      <c r="E46" s="157"/>
      <c r="F46" s="157"/>
      <c r="G46" s="155"/>
      <c r="H46" s="155"/>
      <c r="I46" s="156"/>
      <c r="J46"/>
      <c r="K46"/>
      <c r="L46"/>
    </row>
    <row r="47" spans="1:17" x14ac:dyDescent="0.2">
      <c r="A47"/>
      <c r="B47" s="155"/>
      <c r="C47" s="155"/>
      <c r="D47" s="155"/>
      <c r="E47" s="157"/>
      <c r="F47" s="157"/>
      <c r="G47" s="155"/>
      <c r="H47" s="155"/>
      <c r="I47" s="156"/>
      <c r="J47"/>
      <c r="K47"/>
      <c r="L47"/>
    </row>
    <row r="48" spans="1:17" x14ac:dyDescent="0.2">
      <c r="A48"/>
      <c r="B48" s="158"/>
      <c r="C48" s="158"/>
      <c r="D48" s="158"/>
      <c r="E48" s="157"/>
      <c r="F48" s="157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302" priority="1" stopIfTrue="1" operator="notEqual">
      <formula>0</formula>
    </cfRule>
  </conditionalFormatting>
  <conditionalFormatting sqref="J5:J38 L5:L38">
    <cfRule type="cellIs" dxfId="301" priority="2" stopIfTrue="1" operator="notEqual">
      <formula>0</formula>
    </cfRule>
  </conditionalFormatting>
  <conditionalFormatting sqref="K1 M1">
    <cfRule type="cellIs" dxfId="300" priority="3" stopIfTrue="1" operator="equal">
      <formula>TRUE</formula>
    </cfRule>
    <cfRule type="cellIs" dxfId="299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 enableFormatConditionsCalculation="0">
    <tabColor indexed="50"/>
  </sheetPr>
  <dimension ref="A1:N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9.140625" style="5"/>
    <col min="16" max="16" width="12.28515625" style="5" customWidth="1"/>
    <col min="17" max="16384" width="9.140625" style="5"/>
  </cols>
  <sheetData>
    <row r="1" spans="1:14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55</v>
      </c>
      <c r="K1" s="130"/>
      <c r="L1" s="131"/>
      <c r="M1" s="130"/>
      <c r="N1" s="131"/>
    </row>
    <row r="2" spans="1:14" s="1" customFormat="1" ht="18.75" customHeight="1" x14ac:dyDescent="0.35">
      <c r="A2" s="84" t="s">
        <v>124</v>
      </c>
      <c r="B2" s="85"/>
      <c r="C2" s="85"/>
      <c r="D2" s="85"/>
      <c r="E2" s="85"/>
      <c r="F2" s="85"/>
      <c r="G2" s="85"/>
      <c r="H2" s="85"/>
      <c r="I2" s="87" t="s">
        <v>56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14" ht="14.1" customHeight="1" x14ac:dyDescent="0.2">
      <c r="A5" s="115" t="s">
        <v>4</v>
      </c>
      <c r="B5" s="118">
        <v>1328453</v>
      </c>
      <c r="C5" s="114">
        <v>1312313</v>
      </c>
      <c r="D5" s="43">
        <v>1318421</v>
      </c>
      <c r="E5" s="121">
        <v>1295009</v>
      </c>
      <c r="F5" s="121">
        <v>1314126</v>
      </c>
      <c r="G5" s="37">
        <v>1.4762059568697916E-2</v>
      </c>
      <c r="H5" s="38">
        <v>-2.7071543981762591E-3</v>
      </c>
      <c r="I5" s="29" t="s">
        <v>5</v>
      </c>
      <c r="J5" s="16"/>
      <c r="K5" s="11"/>
      <c r="L5" s="16"/>
    </row>
    <row r="6" spans="1:14" ht="14.1" customHeight="1" x14ac:dyDescent="0.2">
      <c r="A6" s="108" t="s">
        <v>8</v>
      </c>
      <c r="B6" s="43">
        <v>127499</v>
      </c>
      <c r="C6" s="114">
        <v>132932</v>
      </c>
      <c r="D6" s="43">
        <v>132685</v>
      </c>
      <c r="E6" s="121">
        <v>114993</v>
      </c>
      <c r="F6" s="121">
        <v>97349</v>
      </c>
      <c r="G6" s="37">
        <v>-0.15343542650422204</v>
      </c>
      <c r="H6" s="38">
        <v>-6.5226958450779082E-2</v>
      </c>
      <c r="I6" s="18" t="s">
        <v>9</v>
      </c>
      <c r="J6" s="16"/>
      <c r="K6" s="11"/>
      <c r="L6" s="16"/>
    </row>
    <row r="7" spans="1:14" ht="14.1" customHeight="1" x14ac:dyDescent="0.2">
      <c r="A7" s="108" t="s">
        <v>10</v>
      </c>
      <c r="B7" s="43">
        <v>128095</v>
      </c>
      <c r="C7" s="114">
        <v>137406</v>
      </c>
      <c r="D7" s="43">
        <v>136575</v>
      </c>
      <c r="E7" s="121">
        <v>121116</v>
      </c>
      <c r="F7" s="121">
        <v>123795</v>
      </c>
      <c r="G7" s="37">
        <v>2.2119290597443664E-2</v>
      </c>
      <c r="H7" s="38">
        <v>-8.4999703374853963E-3</v>
      </c>
      <c r="I7" s="18" t="s">
        <v>11</v>
      </c>
      <c r="J7" s="16"/>
      <c r="K7" s="11"/>
      <c r="L7" s="16"/>
    </row>
    <row r="8" spans="1:14" ht="14.1" customHeight="1" x14ac:dyDescent="0.2">
      <c r="A8" s="108" t="s">
        <v>6</v>
      </c>
      <c r="B8" s="43">
        <v>61459</v>
      </c>
      <c r="C8" s="114">
        <v>65600</v>
      </c>
      <c r="D8" s="43">
        <v>63676</v>
      </c>
      <c r="E8" s="121">
        <v>53741</v>
      </c>
      <c r="F8" s="121">
        <v>55850</v>
      </c>
      <c r="G8" s="37">
        <v>3.9243780353919622E-2</v>
      </c>
      <c r="H8" s="38">
        <v>-2.3641251651726591E-2</v>
      </c>
      <c r="I8" s="18" t="s">
        <v>7</v>
      </c>
      <c r="J8" s="16"/>
      <c r="K8" s="11"/>
      <c r="L8" s="16"/>
    </row>
    <row r="9" spans="1:14" ht="14.1" customHeight="1" x14ac:dyDescent="0.2">
      <c r="A9" s="108" t="s">
        <v>14</v>
      </c>
      <c r="B9" s="43">
        <v>128330</v>
      </c>
      <c r="C9" s="114">
        <v>126433</v>
      </c>
      <c r="D9" s="43">
        <v>103400</v>
      </c>
      <c r="E9" s="121">
        <v>100132</v>
      </c>
      <c r="F9" s="121">
        <v>101079</v>
      </c>
      <c r="G9" s="37">
        <v>9.4575160787759849E-3</v>
      </c>
      <c r="H9" s="38">
        <v>-5.792997484386464E-2</v>
      </c>
      <c r="I9" s="18" t="s">
        <v>15</v>
      </c>
      <c r="J9" s="16"/>
      <c r="K9" s="11"/>
      <c r="L9" s="16"/>
    </row>
    <row r="10" spans="1:14" ht="14.1" customHeight="1" x14ac:dyDescent="0.2">
      <c r="A10" s="108" t="s">
        <v>25</v>
      </c>
      <c r="B10" s="43">
        <v>61058</v>
      </c>
      <c r="C10" s="114">
        <v>60958</v>
      </c>
      <c r="D10" s="43">
        <v>63018</v>
      </c>
      <c r="E10" s="121">
        <v>58775</v>
      </c>
      <c r="F10" s="121">
        <v>58131</v>
      </c>
      <c r="G10" s="37">
        <v>-1.0957039557635051E-2</v>
      </c>
      <c r="H10" s="38">
        <v>-1.220617971025284E-2</v>
      </c>
      <c r="I10" s="18" t="s">
        <v>26</v>
      </c>
      <c r="J10" s="16"/>
      <c r="K10" s="11"/>
      <c r="L10" s="16"/>
    </row>
    <row r="11" spans="1:14" ht="14.1" customHeight="1" x14ac:dyDescent="0.2">
      <c r="A11" s="108" t="s">
        <v>16</v>
      </c>
      <c r="B11" s="43">
        <v>567</v>
      </c>
      <c r="C11" s="114">
        <v>717</v>
      </c>
      <c r="D11" s="43">
        <v>721</v>
      </c>
      <c r="E11" s="121">
        <v>457</v>
      </c>
      <c r="F11" s="121">
        <v>841</v>
      </c>
      <c r="G11" s="37">
        <v>0.84026258205689275</v>
      </c>
      <c r="H11" s="38">
        <v>0.10357850837212457</v>
      </c>
      <c r="I11" s="18" t="s">
        <v>17</v>
      </c>
      <c r="J11" s="16"/>
      <c r="K11" s="11"/>
      <c r="L11" s="16"/>
    </row>
    <row r="12" spans="1:14" ht="14.1" customHeight="1" x14ac:dyDescent="0.2">
      <c r="A12" s="108" t="s">
        <v>18</v>
      </c>
      <c r="B12" s="43">
        <v>1333</v>
      </c>
      <c r="C12" s="114">
        <v>2181</v>
      </c>
      <c r="D12" s="43">
        <v>1239</v>
      </c>
      <c r="E12" s="121">
        <v>1142</v>
      </c>
      <c r="F12" s="121">
        <v>2152</v>
      </c>
      <c r="G12" s="37">
        <v>0.88441330998248691</v>
      </c>
      <c r="H12" s="38">
        <v>0.12720531890121478</v>
      </c>
      <c r="I12" s="18" t="s">
        <v>19</v>
      </c>
      <c r="J12" s="16"/>
      <c r="K12" s="11"/>
      <c r="L12" s="16"/>
    </row>
    <row r="13" spans="1:14" ht="14.1" customHeight="1" x14ac:dyDescent="0.2">
      <c r="A13" s="108" t="s">
        <v>27</v>
      </c>
      <c r="B13" s="43">
        <v>866</v>
      </c>
      <c r="C13" s="114">
        <v>1428</v>
      </c>
      <c r="D13" s="43">
        <v>1184</v>
      </c>
      <c r="E13" s="121">
        <v>1051</v>
      </c>
      <c r="F13" s="121">
        <v>1425</v>
      </c>
      <c r="G13" s="37">
        <v>0.35585156993339684</v>
      </c>
      <c r="H13" s="38">
        <v>0.13259396477294527</v>
      </c>
      <c r="I13" s="18" t="s">
        <v>28</v>
      </c>
      <c r="J13" s="16"/>
      <c r="K13" s="11"/>
      <c r="L13" s="16"/>
    </row>
    <row r="14" spans="1:14" ht="14.1" customHeight="1" x14ac:dyDescent="0.2">
      <c r="A14" s="108" t="s">
        <v>29</v>
      </c>
      <c r="B14" s="43">
        <v>289</v>
      </c>
      <c r="C14" s="114">
        <v>440</v>
      </c>
      <c r="D14" s="43">
        <v>471</v>
      </c>
      <c r="E14" s="121">
        <v>496</v>
      </c>
      <c r="F14" s="121">
        <v>482</v>
      </c>
      <c r="G14" s="37">
        <v>-2.8225806451612878E-2</v>
      </c>
      <c r="H14" s="38">
        <v>0.13641589321816161</v>
      </c>
      <c r="I14" s="18" t="s">
        <v>29</v>
      </c>
      <c r="J14" s="16"/>
      <c r="K14" s="11"/>
      <c r="L14" s="16"/>
    </row>
    <row r="15" spans="1:14" ht="14.1" customHeight="1" x14ac:dyDescent="0.2">
      <c r="A15" s="108" t="s">
        <v>12</v>
      </c>
      <c r="B15" s="43">
        <v>4909</v>
      </c>
      <c r="C15" s="114">
        <v>4919</v>
      </c>
      <c r="D15" s="43">
        <v>4608</v>
      </c>
      <c r="E15" s="121">
        <v>5211</v>
      </c>
      <c r="F15" s="121">
        <v>4954</v>
      </c>
      <c r="G15" s="37">
        <v>-4.9318748800614043E-2</v>
      </c>
      <c r="H15" s="38">
        <v>2.2838730717544831E-3</v>
      </c>
      <c r="I15" s="18" t="s">
        <v>13</v>
      </c>
      <c r="J15" s="16"/>
      <c r="K15" s="11"/>
      <c r="L15" s="16"/>
    </row>
    <row r="16" spans="1:14" ht="14.1" customHeight="1" x14ac:dyDescent="0.2">
      <c r="A16" s="108" t="s">
        <v>23</v>
      </c>
      <c r="B16" s="43">
        <v>2983</v>
      </c>
      <c r="C16" s="114">
        <v>4774</v>
      </c>
      <c r="D16" s="43">
        <v>3814</v>
      </c>
      <c r="E16" s="121">
        <v>3236</v>
      </c>
      <c r="F16" s="121">
        <v>5798</v>
      </c>
      <c r="G16" s="37">
        <v>0.79171817058096416</v>
      </c>
      <c r="H16" s="38">
        <v>0.18074533775598622</v>
      </c>
      <c r="I16" s="18" t="s">
        <v>24</v>
      </c>
      <c r="J16" s="16"/>
      <c r="K16" s="11"/>
      <c r="L16" s="16"/>
    </row>
    <row r="17" spans="1:12" ht="14.1" customHeight="1" x14ac:dyDescent="0.2">
      <c r="A17" s="108" t="s">
        <v>22</v>
      </c>
      <c r="B17" s="43">
        <v>922</v>
      </c>
      <c r="C17" s="114">
        <v>676</v>
      </c>
      <c r="D17" s="43">
        <v>614</v>
      </c>
      <c r="E17" s="121">
        <v>671</v>
      </c>
      <c r="F17" s="121">
        <v>547</v>
      </c>
      <c r="G17" s="37">
        <v>-0.18479880774962743</v>
      </c>
      <c r="H17" s="38">
        <v>-0.12236466295498849</v>
      </c>
      <c r="I17" s="18" t="s">
        <v>22</v>
      </c>
      <c r="J17" s="16"/>
      <c r="K17" s="11"/>
      <c r="L17" s="16"/>
    </row>
    <row r="18" spans="1:12" ht="14.1" customHeight="1" x14ac:dyDescent="0.2">
      <c r="A18" s="108" t="s">
        <v>20</v>
      </c>
      <c r="B18" s="43">
        <v>269</v>
      </c>
      <c r="C18" s="114">
        <v>451</v>
      </c>
      <c r="D18" s="43">
        <v>330</v>
      </c>
      <c r="E18" s="121">
        <v>435</v>
      </c>
      <c r="F18" s="121">
        <v>247</v>
      </c>
      <c r="G18" s="37">
        <v>-0.43218390804597706</v>
      </c>
      <c r="H18" s="38">
        <v>-2.1104869064597742E-2</v>
      </c>
      <c r="I18" s="18" t="s">
        <v>21</v>
      </c>
      <c r="J18" s="16"/>
      <c r="K18" s="11"/>
      <c r="L18" s="16"/>
    </row>
    <row r="19" spans="1:12" ht="14.1" customHeight="1" x14ac:dyDescent="0.2">
      <c r="A19" s="108" t="s">
        <v>30</v>
      </c>
      <c r="B19" s="43">
        <v>729</v>
      </c>
      <c r="C19" s="114">
        <v>867</v>
      </c>
      <c r="D19" s="43">
        <v>971</v>
      </c>
      <c r="E19" s="121">
        <v>1660</v>
      </c>
      <c r="F19" s="121">
        <v>1280</v>
      </c>
      <c r="G19" s="37">
        <v>-0.22891566265060237</v>
      </c>
      <c r="H19" s="38">
        <v>0.15112002849393402</v>
      </c>
      <c r="I19" s="18" t="s">
        <v>31</v>
      </c>
      <c r="J19" s="16"/>
      <c r="K19" s="11"/>
      <c r="L19" s="16"/>
    </row>
    <row r="20" spans="1:12" ht="14.1" customHeight="1" x14ac:dyDescent="0.2">
      <c r="A20" s="108" t="s">
        <v>77</v>
      </c>
      <c r="B20" s="43">
        <v>3769</v>
      </c>
      <c r="C20" s="114">
        <v>2000</v>
      </c>
      <c r="D20" s="43">
        <v>2302</v>
      </c>
      <c r="E20" s="121">
        <v>2570</v>
      </c>
      <c r="F20" s="121">
        <v>2372</v>
      </c>
      <c r="G20" s="37">
        <v>-7.7042801556420182E-2</v>
      </c>
      <c r="H20" s="38">
        <v>-0.1093191050812492</v>
      </c>
      <c r="I20" s="18" t="s">
        <v>78</v>
      </c>
      <c r="J20" s="16"/>
      <c r="K20" s="11"/>
      <c r="L20" s="16"/>
    </row>
    <row r="21" spans="1:12" ht="14.1" customHeight="1" x14ac:dyDescent="0.2">
      <c r="A21" s="108" t="s">
        <v>87</v>
      </c>
      <c r="B21" s="43">
        <v>901</v>
      </c>
      <c r="C21" s="114">
        <v>1252</v>
      </c>
      <c r="D21" s="43">
        <v>531</v>
      </c>
      <c r="E21" s="121">
        <v>662</v>
      </c>
      <c r="F21" s="121">
        <v>1002</v>
      </c>
      <c r="G21" s="37">
        <v>0.51359516616314194</v>
      </c>
      <c r="H21" s="38">
        <v>2.6917920369537995E-2</v>
      </c>
      <c r="I21" s="18" t="s">
        <v>36</v>
      </c>
      <c r="J21" s="16"/>
      <c r="K21" s="11"/>
      <c r="L21" s="16"/>
    </row>
    <row r="22" spans="1:12" ht="14.1" customHeight="1" x14ac:dyDescent="0.2">
      <c r="A22" s="108" t="s">
        <v>79</v>
      </c>
      <c r="B22" s="43">
        <v>759</v>
      </c>
      <c r="C22" s="114">
        <v>651</v>
      </c>
      <c r="D22" s="43">
        <v>263</v>
      </c>
      <c r="E22" s="121">
        <v>265</v>
      </c>
      <c r="F22" s="121">
        <v>389</v>
      </c>
      <c r="G22" s="37">
        <v>0.46792452830188669</v>
      </c>
      <c r="H22" s="38">
        <v>-0.15388974976860215</v>
      </c>
      <c r="I22" s="18" t="s">
        <v>80</v>
      </c>
      <c r="J22" s="16"/>
      <c r="K22" s="11"/>
      <c r="L22" s="16"/>
    </row>
    <row r="23" spans="1:12" ht="14.1" customHeight="1" x14ac:dyDescent="0.2">
      <c r="A23" s="108" t="s">
        <v>114</v>
      </c>
      <c r="B23" s="43">
        <v>474</v>
      </c>
      <c r="C23" s="114">
        <v>526</v>
      </c>
      <c r="D23" s="43">
        <v>1313</v>
      </c>
      <c r="E23" s="121">
        <v>477</v>
      </c>
      <c r="F23" s="121">
        <v>505</v>
      </c>
      <c r="G23" s="37">
        <v>5.8700209643605783E-2</v>
      </c>
      <c r="H23" s="38">
        <v>1.5963859225409438E-2</v>
      </c>
      <c r="I23" s="18" t="s">
        <v>117</v>
      </c>
      <c r="J23" s="16"/>
      <c r="K23" s="11"/>
      <c r="L23" s="16"/>
    </row>
    <row r="24" spans="1:12" ht="14.1" customHeight="1" x14ac:dyDescent="0.2">
      <c r="A24" s="108" t="s">
        <v>32</v>
      </c>
      <c r="B24" s="43">
        <v>805</v>
      </c>
      <c r="C24" s="114">
        <v>1396</v>
      </c>
      <c r="D24" s="43">
        <v>685</v>
      </c>
      <c r="E24" s="121">
        <v>581</v>
      </c>
      <c r="F24" s="121">
        <v>1785</v>
      </c>
      <c r="G24" s="37">
        <v>2.072289156626506</v>
      </c>
      <c r="H24" s="38">
        <v>0.2202830672873195</v>
      </c>
      <c r="I24" s="18" t="s">
        <v>33</v>
      </c>
      <c r="J24" s="16"/>
      <c r="K24" s="11"/>
      <c r="L24" s="16"/>
    </row>
    <row r="25" spans="1:12" ht="14.1" customHeight="1" x14ac:dyDescent="0.2">
      <c r="A25" s="108" t="s">
        <v>34</v>
      </c>
      <c r="B25" s="43">
        <v>2933</v>
      </c>
      <c r="C25" s="114">
        <v>3691</v>
      </c>
      <c r="D25" s="43">
        <v>4938</v>
      </c>
      <c r="E25" s="121">
        <v>4506</v>
      </c>
      <c r="F25" s="121">
        <v>4569</v>
      </c>
      <c r="G25" s="37">
        <v>1.3981358189081305E-2</v>
      </c>
      <c r="H25" s="38">
        <v>0.11719060221744448</v>
      </c>
      <c r="I25" s="18" t="s">
        <v>35</v>
      </c>
      <c r="J25" s="16"/>
      <c r="K25" s="11"/>
      <c r="L25" s="16"/>
    </row>
    <row r="26" spans="1:12" ht="14.1" customHeight="1" x14ac:dyDescent="0.2">
      <c r="A26" s="108" t="s">
        <v>37</v>
      </c>
      <c r="B26" s="43">
        <v>2035</v>
      </c>
      <c r="C26" s="114">
        <v>2280</v>
      </c>
      <c r="D26" s="43">
        <v>2631</v>
      </c>
      <c r="E26" s="121">
        <v>2467</v>
      </c>
      <c r="F26" s="121">
        <v>2797</v>
      </c>
      <c r="G26" s="37">
        <v>0.13376570733684634</v>
      </c>
      <c r="H26" s="38">
        <v>8.2759525771843423E-2</v>
      </c>
      <c r="I26" s="18" t="s">
        <v>38</v>
      </c>
      <c r="J26" s="16"/>
      <c r="K26" s="11"/>
      <c r="L26" s="16"/>
    </row>
    <row r="27" spans="1:12" ht="14.1" customHeight="1" x14ac:dyDescent="0.2">
      <c r="A27" s="108" t="s">
        <v>39</v>
      </c>
      <c r="B27" s="43">
        <v>4917</v>
      </c>
      <c r="C27" s="114">
        <v>6344</v>
      </c>
      <c r="D27" s="43">
        <v>4475</v>
      </c>
      <c r="E27" s="121">
        <v>3692</v>
      </c>
      <c r="F27" s="121">
        <v>5192</v>
      </c>
      <c r="G27" s="37">
        <v>0.40628385698808245</v>
      </c>
      <c r="H27" s="38">
        <v>1.3698068231034366E-2</v>
      </c>
      <c r="I27" s="18" t="s">
        <v>40</v>
      </c>
      <c r="J27" s="16"/>
      <c r="K27" s="11"/>
      <c r="L27" s="16"/>
    </row>
    <row r="28" spans="1:12" ht="14.1" customHeight="1" x14ac:dyDescent="0.2">
      <c r="A28" s="108" t="s">
        <v>41</v>
      </c>
      <c r="B28" s="43">
        <v>2119</v>
      </c>
      <c r="C28" s="114">
        <v>1206</v>
      </c>
      <c r="D28" s="43">
        <v>1350</v>
      </c>
      <c r="E28" s="121">
        <v>781</v>
      </c>
      <c r="F28" s="121">
        <v>1221</v>
      </c>
      <c r="G28" s="37">
        <v>0.56338028169014076</v>
      </c>
      <c r="H28" s="38">
        <v>-0.12874320782352533</v>
      </c>
      <c r="I28" s="18" t="s">
        <v>41</v>
      </c>
      <c r="J28" s="16"/>
      <c r="K28" s="11"/>
      <c r="L28" s="16"/>
    </row>
    <row r="29" spans="1:12" ht="14.1" customHeight="1" x14ac:dyDescent="0.2">
      <c r="A29" s="108" t="s">
        <v>42</v>
      </c>
      <c r="B29" s="43">
        <v>2178</v>
      </c>
      <c r="C29" s="114">
        <v>1396</v>
      </c>
      <c r="D29" s="43">
        <v>1191</v>
      </c>
      <c r="E29" s="121">
        <v>1121</v>
      </c>
      <c r="F29" s="121">
        <v>1194</v>
      </c>
      <c r="G29" s="37">
        <v>6.5120428189116897E-2</v>
      </c>
      <c r="H29" s="38">
        <v>-0.13952825754245934</v>
      </c>
      <c r="I29" s="18" t="s">
        <v>42</v>
      </c>
      <c r="J29" s="16"/>
      <c r="K29" s="11"/>
      <c r="L29" s="16"/>
    </row>
    <row r="30" spans="1:12" ht="14.1" customHeight="1" x14ac:dyDescent="0.2">
      <c r="A30" s="108" t="s">
        <v>81</v>
      </c>
      <c r="B30" s="43">
        <v>164</v>
      </c>
      <c r="C30" s="114">
        <v>258</v>
      </c>
      <c r="D30" s="43">
        <v>227</v>
      </c>
      <c r="E30" s="121">
        <v>348</v>
      </c>
      <c r="F30" s="121">
        <v>464</v>
      </c>
      <c r="G30" s="37">
        <v>0.33333333333333326</v>
      </c>
      <c r="H30" s="38">
        <v>0.29693596319966797</v>
      </c>
      <c r="I30" s="18" t="s">
        <v>81</v>
      </c>
      <c r="J30" s="16"/>
      <c r="K30" s="11"/>
      <c r="L30" s="16"/>
    </row>
    <row r="31" spans="1:12" ht="14.1" customHeight="1" x14ac:dyDescent="0.2">
      <c r="A31" s="108" t="s">
        <v>82</v>
      </c>
      <c r="B31" s="43">
        <v>338</v>
      </c>
      <c r="C31" s="114">
        <v>249</v>
      </c>
      <c r="D31" s="43">
        <v>305</v>
      </c>
      <c r="E31" s="121">
        <v>250</v>
      </c>
      <c r="F31" s="121">
        <v>277</v>
      </c>
      <c r="G31" s="37">
        <v>0.1080000000000001</v>
      </c>
      <c r="H31" s="38">
        <v>-4.8539491262155177E-2</v>
      </c>
      <c r="I31" s="18" t="s">
        <v>82</v>
      </c>
      <c r="J31" s="16"/>
      <c r="K31" s="11"/>
      <c r="L31" s="16"/>
    </row>
    <row r="32" spans="1:12" ht="14.1" customHeight="1" x14ac:dyDescent="0.2">
      <c r="A32" s="108" t="s">
        <v>83</v>
      </c>
      <c r="B32" s="43">
        <v>1429</v>
      </c>
      <c r="C32" s="114">
        <v>504</v>
      </c>
      <c r="D32" s="43">
        <v>547</v>
      </c>
      <c r="E32" s="121">
        <v>299</v>
      </c>
      <c r="F32" s="121">
        <v>497</v>
      </c>
      <c r="G32" s="37">
        <v>0.66220735785953178</v>
      </c>
      <c r="H32" s="38">
        <v>-0.23205336809676014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43">
        <v>242</v>
      </c>
      <c r="C33" s="114">
        <v>640</v>
      </c>
      <c r="D33" s="43">
        <v>554</v>
      </c>
      <c r="E33" s="121">
        <v>601</v>
      </c>
      <c r="F33" s="121">
        <v>684</v>
      </c>
      <c r="G33" s="37">
        <v>0.13810316139767065</v>
      </c>
      <c r="H33" s="38">
        <v>0.29661243977972807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43">
        <v>345</v>
      </c>
      <c r="C34" s="114">
        <v>970</v>
      </c>
      <c r="D34" s="43">
        <v>665</v>
      </c>
      <c r="E34" s="121">
        <v>626</v>
      </c>
      <c r="F34" s="121">
        <v>547</v>
      </c>
      <c r="G34" s="37">
        <v>-0.12619808306709268</v>
      </c>
      <c r="H34" s="38">
        <v>0.12212711773570351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43">
        <v>368</v>
      </c>
      <c r="C35" s="114">
        <v>657</v>
      </c>
      <c r="D35" s="43">
        <v>339</v>
      </c>
      <c r="E35" s="121">
        <v>308</v>
      </c>
      <c r="F35" s="121">
        <v>319</v>
      </c>
      <c r="G35" s="37">
        <v>3.5714285714285809E-2</v>
      </c>
      <c r="H35" s="38">
        <v>-3.5092424434437608E-2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9">
        <v>14550</v>
      </c>
      <c r="C36" s="114">
        <v>7869</v>
      </c>
      <c r="D36" s="43">
        <v>7307</v>
      </c>
      <c r="E36" s="121">
        <v>7532</v>
      </c>
      <c r="F36" s="122">
        <v>9406</v>
      </c>
      <c r="G36" s="37">
        <v>0.24880509824747743</v>
      </c>
      <c r="H36" s="38">
        <v>-0.10332410431664352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93">
        <v>557634</v>
      </c>
      <c r="C37" s="93">
        <v>571671</v>
      </c>
      <c r="D37" s="93">
        <v>542929</v>
      </c>
      <c r="E37" s="93">
        <v>490202</v>
      </c>
      <c r="F37" s="88">
        <v>487150</v>
      </c>
      <c r="G37" s="90">
        <v>-6.2260047898621274E-3</v>
      </c>
      <c r="H37" s="91">
        <v>-3.3218424304747751E-2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93">
        <v>1886087</v>
      </c>
      <c r="C38" s="93">
        <v>1883984</v>
      </c>
      <c r="D38" s="93">
        <v>1861350</v>
      </c>
      <c r="E38" s="93">
        <v>1785211</v>
      </c>
      <c r="F38" s="89">
        <v>1801276</v>
      </c>
      <c r="G38" s="90">
        <v>8.9989362601956557E-3</v>
      </c>
      <c r="H38" s="90">
        <v>-1.1436354462996179E-2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120</v>
      </c>
      <c r="B39" s="245" t="s">
        <v>130</v>
      </c>
      <c r="D39" s="66"/>
      <c r="E39" s="71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71"/>
      <c r="F40" s="13" t="s">
        <v>113</v>
      </c>
      <c r="I40" s="14" t="s">
        <v>89</v>
      </c>
      <c r="J40"/>
      <c r="K40"/>
      <c r="L40"/>
    </row>
    <row r="41" spans="1:12" x14ac:dyDescent="0.2">
      <c r="B41" s="75"/>
      <c r="C41" s="75"/>
      <c r="D41" s="66"/>
      <c r="E41" s="72"/>
      <c r="F41" s="26"/>
      <c r="G41"/>
      <c r="H41"/>
      <c r="J41"/>
      <c r="K41"/>
      <c r="L41"/>
    </row>
    <row r="42" spans="1:12" x14ac:dyDescent="0.2">
      <c r="A42"/>
      <c r="B42" s="76"/>
      <c r="C42" s="76"/>
      <c r="D42" s="67"/>
      <c r="E42" s="67"/>
      <c r="F42" s="30"/>
      <c r="G42" s="30"/>
      <c r="H42" s="30"/>
      <c r="I42" s="31"/>
      <c r="J42"/>
      <c r="K42"/>
      <c r="L42"/>
    </row>
    <row r="43" spans="1:12" x14ac:dyDescent="0.2">
      <c r="A43"/>
      <c r="B43" s="76"/>
      <c r="C43" s="76"/>
      <c r="D43" s="67"/>
      <c r="E43" s="67"/>
      <c r="F43" s="30"/>
      <c r="G43" s="30"/>
      <c r="H43" s="30"/>
      <c r="I43" s="31"/>
      <c r="J43"/>
      <c r="K43"/>
      <c r="L43"/>
    </row>
    <row r="44" spans="1:12" x14ac:dyDescent="0.2">
      <c r="A44"/>
      <c r="B44" s="77"/>
      <c r="C44" s="77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76"/>
      <c r="C45" s="76"/>
      <c r="D45" s="67"/>
      <c r="E45" s="67"/>
      <c r="F45" s="30"/>
      <c r="G45" s="30"/>
      <c r="H45" s="30"/>
      <c r="I45" s="31"/>
      <c r="J45"/>
      <c r="K45"/>
      <c r="L45"/>
    </row>
    <row r="46" spans="1:12" x14ac:dyDescent="0.2">
      <c r="A46"/>
      <c r="B46" s="76"/>
      <c r="C46" s="76"/>
      <c r="D46" s="67"/>
      <c r="E46" s="67"/>
      <c r="F46" s="30"/>
      <c r="G46" s="30"/>
      <c r="H46" s="30"/>
      <c r="I46" s="31"/>
      <c r="J46"/>
      <c r="K46"/>
      <c r="L46"/>
    </row>
    <row r="47" spans="1:12" x14ac:dyDescent="0.2">
      <c r="A47"/>
      <c r="B47" s="76"/>
      <c r="C47" s="76"/>
      <c r="D47" s="67"/>
      <c r="E47" s="67"/>
      <c r="F47" s="30"/>
      <c r="G47" s="30"/>
      <c r="H47" s="30"/>
      <c r="I47" s="31"/>
      <c r="J47"/>
      <c r="K47"/>
      <c r="L47"/>
    </row>
    <row r="48" spans="1:12" x14ac:dyDescent="0.2">
      <c r="A48"/>
      <c r="B48" s="78"/>
      <c r="C48" s="78"/>
      <c r="D48" s="69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77"/>
      <c r="C49" s="77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77"/>
      <c r="C50" s="77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74"/>
      <c r="C60" s="75"/>
      <c r="D60" s="66"/>
      <c r="E60" s="71"/>
      <c r="F60" s="27"/>
    </row>
    <row r="61" spans="1:12" x14ac:dyDescent="0.2">
      <c r="B61" s="74"/>
      <c r="C61" s="75"/>
      <c r="D61" s="66"/>
      <c r="E61" s="71"/>
      <c r="F61" s="27"/>
    </row>
    <row r="62" spans="1:12" x14ac:dyDescent="0.2">
      <c r="B62" s="75"/>
      <c r="C62" s="75"/>
      <c r="D62" s="66"/>
      <c r="E62" s="72"/>
      <c r="F62" s="26"/>
      <c r="G62"/>
    </row>
  </sheetData>
  <phoneticPr fontId="0" type="noConversion"/>
  <conditionalFormatting sqref="B51:H51">
    <cfRule type="cellIs" dxfId="663" priority="1" stopIfTrue="1" operator="notEqual">
      <formula>0</formula>
    </cfRule>
  </conditionalFormatting>
  <conditionalFormatting sqref="J5:J38 L5:L38">
    <cfRule type="cellIs" dxfId="662" priority="2" stopIfTrue="1" operator="notEqual">
      <formula>0</formula>
    </cfRule>
  </conditionalFormatting>
  <conditionalFormatting sqref="K1 M1">
    <cfRule type="cellIs" dxfId="661" priority="3" stopIfTrue="1" operator="equal">
      <formula>TRUE</formula>
    </cfRule>
    <cfRule type="cellIs" dxfId="660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Q54"/>
  <sheetViews>
    <sheetView view="pageBreakPreview" zoomScaleNormal="90" zoomScaleSheetLayoutView="100" workbookViewId="0">
      <selection activeCell="A22" sqref="A22"/>
    </sheetView>
  </sheetViews>
  <sheetFormatPr defaultColWidth="9.140625" defaultRowHeight="12.75" x14ac:dyDescent="0.2"/>
  <cols>
    <col min="1" max="1" width="25.7109375" style="20" customWidth="1"/>
    <col min="2" max="6" width="12.5703125" style="20" customWidth="1"/>
    <col min="7" max="7" width="15.140625" style="20" customWidth="1"/>
    <col min="8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90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5"/>
      <c r="H2" s="85"/>
      <c r="I2" s="87" t="s">
        <v>91</v>
      </c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N4" s="177"/>
      <c r="O4" s="177"/>
      <c r="P4" s="177"/>
      <c r="Q4" s="177"/>
    </row>
    <row r="5" spans="1:17" ht="14.1" customHeight="1" x14ac:dyDescent="0.2">
      <c r="A5" s="179" t="s">
        <v>4</v>
      </c>
      <c r="B5" s="143">
        <v>1420255</v>
      </c>
      <c r="C5" s="140">
        <v>1262733</v>
      </c>
      <c r="D5" s="196">
        <v>1433420</v>
      </c>
      <c r="E5" s="138">
        <v>1188804</v>
      </c>
      <c r="F5" s="139">
        <v>1326898</v>
      </c>
      <c r="G5" s="141">
        <v>0.11616212596862052</v>
      </c>
      <c r="H5" s="142">
        <v>-1.6854483193852299E-2</v>
      </c>
      <c r="I5" s="143" t="s">
        <v>5</v>
      </c>
      <c r="J5" s="144"/>
      <c r="K5" s="145"/>
      <c r="L5" s="144"/>
      <c r="N5" s="177"/>
      <c r="O5" s="214"/>
      <c r="P5" s="177"/>
      <c r="Q5" s="177"/>
    </row>
    <row r="6" spans="1:17" ht="14.1" customHeight="1" x14ac:dyDescent="0.2">
      <c r="A6" s="166" t="s">
        <v>8</v>
      </c>
      <c r="B6" s="147">
        <v>933167</v>
      </c>
      <c r="C6" s="140">
        <v>1010285</v>
      </c>
      <c r="D6" s="196">
        <v>957833</v>
      </c>
      <c r="E6" s="140">
        <v>788658</v>
      </c>
      <c r="F6" s="139">
        <v>724455</v>
      </c>
      <c r="G6" s="141">
        <v>-8.1407910653287008E-2</v>
      </c>
      <c r="H6" s="142">
        <v>-6.1329843319049115E-2</v>
      </c>
      <c r="I6" s="147" t="s">
        <v>9</v>
      </c>
      <c r="J6" s="144"/>
      <c r="K6" s="145"/>
      <c r="L6" s="144"/>
      <c r="N6" s="177"/>
      <c r="O6" s="214"/>
      <c r="P6" s="177"/>
      <c r="Q6" s="177"/>
    </row>
    <row r="7" spans="1:17" ht="14.1" customHeight="1" x14ac:dyDescent="0.2">
      <c r="A7" s="166" t="s">
        <v>10</v>
      </c>
      <c r="B7" s="147">
        <v>370621</v>
      </c>
      <c r="C7" s="140">
        <v>427219</v>
      </c>
      <c r="D7" s="196">
        <v>413017</v>
      </c>
      <c r="E7" s="140">
        <v>342505</v>
      </c>
      <c r="F7" s="139">
        <v>308351</v>
      </c>
      <c r="G7" s="141">
        <v>-9.971825228828779E-2</v>
      </c>
      <c r="H7" s="142">
        <v>-4.4944006376174017E-2</v>
      </c>
      <c r="I7" s="147" t="s">
        <v>11</v>
      </c>
      <c r="J7" s="144"/>
      <c r="K7" s="145"/>
      <c r="L7" s="144"/>
      <c r="N7" s="177"/>
      <c r="O7" s="214"/>
      <c r="P7" s="177"/>
      <c r="Q7" s="177"/>
    </row>
    <row r="8" spans="1:17" ht="14.1" customHeight="1" x14ac:dyDescent="0.2">
      <c r="A8" s="166" t="s">
        <v>6</v>
      </c>
      <c r="B8" s="147">
        <v>265969</v>
      </c>
      <c r="C8" s="140">
        <v>319636</v>
      </c>
      <c r="D8" s="196">
        <v>375151</v>
      </c>
      <c r="E8" s="140">
        <v>376503</v>
      </c>
      <c r="F8" s="139">
        <v>439462</v>
      </c>
      <c r="G8" s="141">
        <v>0.16722044711463124</v>
      </c>
      <c r="H8" s="142">
        <v>0.1337637754503147</v>
      </c>
      <c r="I8" s="147" t="s">
        <v>7</v>
      </c>
      <c r="J8" s="144"/>
      <c r="K8" s="145"/>
      <c r="L8" s="144"/>
      <c r="N8" s="177"/>
      <c r="O8" s="214"/>
      <c r="P8" s="177"/>
      <c r="Q8" s="177"/>
    </row>
    <row r="9" spans="1:17" ht="14.1" customHeight="1" x14ac:dyDescent="0.2">
      <c r="A9" s="166" t="s">
        <v>14</v>
      </c>
      <c r="B9" s="147">
        <v>32531</v>
      </c>
      <c r="C9" s="140">
        <v>38497</v>
      </c>
      <c r="D9" s="196">
        <v>41419</v>
      </c>
      <c r="E9" s="140">
        <v>49261</v>
      </c>
      <c r="F9" s="139">
        <v>53693</v>
      </c>
      <c r="G9" s="141">
        <v>8.9969752948580117E-2</v>
      </c>
      <c r="H9" s="142">
        <v>0.13345703959745747</v>
      </c>
      <c r="I9" s="147" t="s">
        <v>15</v>
      </c>
      <c r="J9" s="144"/>
      <c r="K9" s="145"/>
      <c r="L9" s="144"/>
      <c r="N9" s="177"/>
      <c r="O9" s="214"/>
      <c r="P9" s="177"/>
      <c r="Q9" s="177"/>
    </row>
    <row r="10" spans="1:17" ht="14.1" customHeight="1" x14ac:dyDescent="0.2">
      <c r="A10" s="166" t="s">
        <v>25</v>
      </c>
      <c r="B10" s="147">
        <v>28477</v>
      </c>
      <c r="C10" s="140">
        <v>24091</v>
      </c>
      <c r="D10" s="196">
        <v>28174</v>
      </c>
      <c r="E10" s="140">
        <v>24663</v>
      </c>
      <c r="F10" s="139">
        <v>23972</v>
      </c>
      <c r="G10" s="141">
        <v>-2.8017678303531635E-2</v>
      </c>
      <c r="H10" s="142">
        <v>-4.213896153811536E-2</v>
      </c>
      <c r="I10" s="147" t="s">
        <v>26</v>
      </c>
      <c r="J10" s="144"/>
      <c r="K10" s="145"/>
      <c r="L10" s="144"/>
      <c r="N10" s="177"/>
      <c r="O10" s="214"/>
      <c r="P10" s="177"/>
      <c r="Q10" s="177"/>
    </row>
    <row r="11" spans="1:17" ht="14.1" customHeight="1" x14ac:dyDescent="0.2">
      <c r="A11" s="166" t="s">
        <v>16</v>
      </c>
      <c r="B11" s="147">
        <v>505</v>
      </c>
      <c r="C11" s="140">
        <v>819</v>
      </c>
      <c r="D11" s="196">
        <v>729</v>
      </c>
      <c r="E11" s="140">
        <v>1209</v>
      </c>
      <c r="F11" s="139">
        <v>452</v>
      </c>
      <c r="G11" s="141">
        <v>-0.62613730355665842</v>
      </c>
      <c r="H11" s="142">
        <v>-2.733841432964601E-2</v>
      </c>
      <c r="I11" s="147" t="s">
        <v>17</v>
      </c>
      <c r="J11" s="144"/>
      <c r="K11" s="145"/>
      <c r="L11" s="144"/>
      <c r="N11" s="177"/>
      <c r="O11" s="214"/>
      <c r="P11" s="177"/>
      <c r="Q11" s="177"/>
    </row>
    <row r="12" spans="1:17" ht="14.1" customHeight="1" x14ac:dyDescent="0.2">
      <c r="A12" s="166" t="s">
        <v>18</v>
      </c>
      <c r="B12" s="147">
        <v>1118</v>
      </c>
      <c r="C12" s="140">
        <v>1081</v>
      </c>
      <c r="D12" s="196">
        <v>1353</v>
      </c>
      <c r="E12" s="140">
        <v>917</v>
      </c>
      <c r="F12" s="139">
        <v>1825</v>
      </c>
      <c r="G12" s="141">
        <v>0.99018538713195192</v>
      </c>
      <c r="H12" s="142">
        <v>0.1303300311823512</v>
      </c>
      <c r="I12" s="147" t="s">
        <v>19</v>
      </c>
      <c r="J12" s="144"/>
      <c r="K12" s="145"/>
      <c r="L12" s="144"/>
      <c r="N12" s="177"/>
      <c r="O12" s="214"/>
      <c r="P12" s="177"/>
      <c r="Q12" s="177"/>
    </row>
    <row r="13" spans="1:17" ht="14.1" customHeight="1" x14ac:dyDescent="0.2">
      <c r="A13" s="166" t="s">
        <v>27</v>
      </c>
      <c r="B13" s="147">
        <v>52</v>
      </c>
      <c r="C13" s="140">
        <v>273</v>
      </c>
      <c r="D13" s="196">
        <v>150</v>
      </c>
      <c r="E13" s="140">
        <v>536</v>
      </c>
      <c r="F13" s="139">
        <v>876</v>
      </c>
      <c r="G13" s="141">
        <v>0.63432835820895517</v>
      </c>
      <c r="H13" s="142">
        <v>1.0259335224839781</v>
      </c>
      <c r="I13" s="147" t="s">
        <v>28</v>
      </c>
      <c r="J13" s="144"/>
      <c r="K13" s="145"/>
      <c r="L13" s="144"/>
      <c r="N13" s="177"/>
      <c r="O13" s="214"/>
      <c r="P13" s="177"/>
      <c r="Q13" s="177"/>
    </row>
    <row r="14" spans="1:17" ht="14.1" customHeight="1" x14ac:dyDescent="0.2">
      <c r="A14" s="166" t="s">
        <v>29</v>
      </c>
      <c r="B14" s="147">
        <v>98</v>
      </c>
      <c r="C14" s="140">
        <v>38</v>
      </c>
      <c r="D14" s="196">
        <v>20</v>
      </c>
      <c r="E14" s="140">
        <v>451</v>
      </c>
      <c r="F14" s="139">
        <v>662</v>
      </c>
      <c r="G14" s="141">
        <v>0.46784922394678485</v>
      </c>
      <c r="H14" s="142">
        <v>0.61215939475422898</v>
      </c>
      <c r="I14" s="147" t="s">
        <v>29</v>
      </c>
      <c r="J14" s="144"/>
      <c r="K14" s="145"/>
      <c r="L14" s="144"/>
      <c r="N14" s="177"/>
      <c r="O14" s="214"/>
      <c r="P14" s="177"/>
      <c r="Q14" s="177"/>
    </row>
    <row r="15" spans="1:17" ht="14.1" customHeight="1" x14ac:dyDescent="0.2">
      <c r="A15" s="166" t="s">
        <v>12</v>
      </c>
      <c r="B15" s="147">
        <v>85</v>
      </c>
      <c r="C15" s="140">
        <v>304</v>
      </c>
      <c r="D15" s="196">
        <v>1036</v>
      </c>
      <c r="E15" s="140">
        <v>2296</v>
      </c>
      <c r="F15" s="139">
        <v>689</v>
      </c>
      <c r="G15" s="141">
        <v>-0.69991289198606266</v>
      </c>
      <c r="H15" s="142">
        <v>0.68733017831994214</v>
      </c>
      <c r="I15" s="147" t="s">
        <v>13</v>
      </c>
      <c r="J15" s="144"/>
      <c r="K15" s="145"/>
      <c r="L15" s="144"/>
      <c r="N15" s="177"/>
      <c r="O15" s="214"/>
      <c r="P15" s="177"/>
      <c r="Q15" s="177"/>
    </row>
    <row r="16" spans="1:17" ht="14.1" customHeight="1" x14ac:dyDescent="0.2">
      <c r="A16" s="166" t="s">
        <v>23</v>
      </c>
      <c r="B16" s="147">
        <v>551</v>
      </c>
      <c r="C16" s="140">
        <v>753</v>
      </c>
      <c r="D16" s="196">
        <v>1258</v>
      </c>
      <c r="E16" s="140">
        <v>1305</v>
      </c>
      <c r="F16" s="139">
        <v>1035</v>
      </c>
      <c r="G16" s="141">
        <v>-0.2068965517241379</v>
      </c>
      <c r="H16" s="142">
        <v>0.17070423048797134</v>
      </c>
      <c r="I16" s="147" t="s">
        <v>24</v>
      </c>
      <c r="J16" s="144"/>
      <c r="K16" s="145"/>
      <c r="L16" s="144"/>
      <c r="N16" s="177"/>
      <c r="O16" s="214"/>
      <c r="P16" s="177"/>
      <c r="Q16" s="177"/>
    </row>
    <row r="17" spans="1:17" ht="14.1" customHeight="1" x14ac:dyDescent="0.2">
      <c r="A17" s="166" t="s">
        <v>22</v>
      </c>
      <c r="B17" s="147">
        <v>335</v>
      </c>
      <c r="C17" s="140">
        <v>94</v>
      </c>
      <c r="D17" s="196">
        <v>512</v>
      </c>
      <c r="E17" s="140">
        <v>79</v>
      </c>
      <c r="F17" s="139">
        <v>111</v>
      </c>
      <c r="G17" s="141">
        <v>0.40506329113924044</v>
      </c>
      <c r="H17" s="142">
        <v>-0.24130094533208113</v>
      </c>
      <c r="I17" s="147" t="s">
        <v>22</v>
      </c>
      <c r="J17" s="144"/>
      <c r="K17" s="145"/>
      <c r="L17" s="144"/>
      <c r="N17" s="177"/>
      <c r="O17" s="214"/>
      <c r="P17" s="177"/>
      <c r="Q17" s="177"/>
    </row>
    <row r="18" spans="1:17" ht="14.1" customHeight="1" x14ac:dyDescent="0.2">
      <c r="A18" s="166" t="s">
        <v>20</v>
      </c>
      <c r="B18" s="147">
        <v>0</v>
      </c>
      <c r="C18" s="140">
        <v>7</v>
      </c>
      <c r="D18" s="196">
        <v>24</v>
      </c>
      <c r="E18" s="140">
        <v>67</v>
      </c>
      <c r="F18" s="139">
        <v>21</v>
      </c>
      <c r="G18" s="141">
        <v>-0.68656716417910446</v>
      </c>
      <c r="H18" s="142" t="s">
        <v>131</v>
      </c>
      <c r="I18" s="147" t="s">
        <v>21</v>
      </c>
      <c r="J18" s="144"/>
      <c r="K18" s="145"/>
      <c r="L18" s="144"/>
      <c r="N18" s="177"/>
      <c r="O18" s="214"/>
      <c r="P18" s="177"/>
      <c r="Q18" s="177"/>
    </row>
    <row r="19" spans="1:17" ht="14.1" customHeight="1" x14ac:dyDescent="0.2">
      <c r="A19" s="166" t="s">
        <v>30</v>
      </c>
      <c r="B19" s="147">
        <v>126</v>
      </c>
      <c r="C19" s="140">
        <v>687</v>
      </c>
      <c r="D19" s="196">
        <v>408</v>
      </c>
      <c r="E19" s="140">
        <v>751</v>
      </c>
      <c r="F19" s="139">
        <v>433</v>
      </c>
      <c r="G19" s="141">
        <v>-0.4234354194407457</v>
      </c>
      <c r="H19" s="142">
        <v>0.36153665497487242</v>
      </c>
      <c r="I19" s="147" t="s">
        <v>31</v>
      </c>
      <c r="J19" s="144"/>
      <c r="K19" s="145"/>
      <c r="L19" s="144"/>
      <c r="N19" s="177"/>
      <c r="O19" s="214"/>
      <c r="P19" s="177"/>
      <c r="Q19" s="177"/>
    </row>
    <row r="20" spans="1:17" ht="14.1" customHeight="1" x14ac:dyDescent="0.2">
      <c r="A20" s="166" t="s">
        <v>77</v>
      </c>
      <c r="B20" s="147">
        <v>1634</v>
      </c>
      <c r="C20" s="140">
        <v>2429</v>
      </c>
      <c r="D20" s="196">
        <v>3043</v>
      </c>
      <c r="E20" s="140">
        <v>1061</v>
      </c>
      <c r="F20" s="139">
        <v>3000</v>
      </c>
      <c r="G20" s="141">
        <v>1.827521206409048</v>
      </c>
      <c r="H20" s="142">
        <v>0.16403838207585131</v>
      </c>
      <c r="I20" s="147" t="s">
        <v>78</v>
      </c>
      <c r="J20" s="144"/>
      <c r="K20" s="145"/>
      <c r="L20" s="144"/>
      <c r="N20" s="177"/>
      <c r="O20" s="214"/>
      <c r="P20" s="177"/>
      <c r="Q20" s="177"/>
    </row>
    <row r="21" spans="1:17" ht="14.1" customHeight="1" x14ac:dyDescent="0.2">
      <c r="A21" s="166" t="s">
        <v>87</v>
      </c>
      <c r="B21" s="147">
        <v>298</v>
      </c>
      <c r="C21" s="140">
        <v>189</v>
      </c>
      <c r="D21" s="196">
        <v>454</v>
      </c>
      <c r="E21" s="140">
        <v>911</v>
      </c>
      <c r="F21" s="139">
        <v>304</v>
      </c>
      <c r="G21" s="141">
        <v>-0.66630076838638863</v>
      </c>
      <c r="H21" s="142">
        <v>4.9959922832270021E-3</v>
      </c>
      <c r="I21" s="147" t="s">
        <v>36</v>
      </c>
      <c r="J21" s="144"/>
      <c r="K21" s="145"/>
      <c r="L21" s="144"/>
      <c r="N21" s="177"/>
      <c r="O21" s="214"/>
      <c r="P21" s="177"/>
      <c r="Q21" s="177"/>
    </row>
    <row r="22" spans="1:17" ht="14.1" customHeight="1" x14ac:dyDescent="0.2">
      <c r="A22" s="166" t="s">
        <v>79</v>
      </c>
      <c r="B22" s="147">
        <v>84</v>
      </c>
      <c r="C22" s="140">
        <v>344</v>
      </c>
      <c r="D22" s="196">
        <v>2111</v>
      </c>
      <c r="E22" s="140">
        <v>1731</v>
      </c>
      <c r="F22" s="139">
        <v>514</v>
      </c>
      <c r="G22" s="141">
        <v>-0.70306181398035816</v>
      </c>
      <c r="H22" s="142">
        <v>0.57279079323667581</v>
      </c>
      <c r="I22" s="147" t="s">
        <v>80</v>
      </c>
      <c r="J22" s="144"/>
      <c r="K22" s="145"/>
      <c r="L22" s="144"/>
      <c r="N22" s="177"/>
      <c r="O22" s="214"/>
      <c r="P22" s="177"/>
      <c r="Q22" s="177"/>
    </row>
    <row r="23" spans="1:17" ht="14.1" customHeight="1" x14ac:dyDescent="0.2">
      <c r="A23" s="166" t="s">
        <v>114</v>
      </c>
      <c r="B23" s="147">
        <v>28</v>
      </c>
      <c r="C23" s="140">
        <v>175</v>
      </c>
      <c r="D23" s="196">
        <v>283</v>
      </c>
      <c r="E23" s="140">
        <v>313</v>
      </c>
      <c r="F23" s="139">
        <v>1361</v>
      </c>
      <c r="G23" s="141">
        <v>3.3482428115015974</v>
      </c>
      <c r="H23" s="142">
        <v>1.6404322191140768</v>
      </c>
      <c r="I23" s="147" t="s">
        <v>117</v>
      </c>
      <c r="J23" s="144"/>
      <c r="K23" s="145"/>
      <c r="L23" s="144"/>
      <c r="N23" s="177"/>
      <c r="O23" s="214"/>
      <c r="P23" s="177"/>
      <c r="Q23" s="177"/>
    </row>
    <row r="24" spans="1:17" ht="14.1" customHeight="1" x14ac:dyDescent="0.2">
      <c r="A24" s="166" t="s">
        <v>32</v>
      </c>
      <c r="B24" s="147">
        <v>495</v>
      </c>
      <c r="C24" s="140">
        <v>158</v>
      </c>
      <c r="D24" s="196">
        <v>347</v>
      </c>
      <c r="E24" s="140">
        <v>340</v>
      </c>
      <c r="F24" s="139">
        <v>846</v>
      </c>
      <c r="G24" s="141">
        <v>1.4882352941176471</v>
      </c>
      <c r="H24" s="142">
        <v>0.14338184227945794</v>
      </c>
      <c r="I24" s="147" t="s">
        <v>33</v>
      </c>
      <c r="J24" s="144"/>
      <c r="K24" s="145"/>
      <c r="L24" s="144"/>
      <c r="N24" s="177"/>
      <c r="O24" s="214"/>
      <c r="P24" s="177"/>
      <c r="Q24" s="177"/>
    </row>
    <row r="25" spans="1:17" ht="14.1" customHeight="1" x14ac:dyDescent="0.2">
      <c r="A25" s="166" t="s">
        <v>34</v>
      </c>
      <c r="B25" s="147">
        <v>3380</v>
      </c>
      <c r="C25" s="140">
        <v>2767</v>
      </c>
      <c r="D25" s="196">
        <v>4824</v>
      </c>
      <c r="E25" s="140">
        <v>7313</v>
      </c>
      <c r="F25" s="139">
        <v>9776</v>
      </c>
      <c r="G25" s="141">
        <v>0.33679748393272257</v>
      </c>
      <c r="H25" s="142">
        <v>0.30410068537366342</v>
      </c>
      <c r="I25" s="147" t="s">
        <v>35</v>
      </c>
      <c r="J25" s="144"/>
      <c r="K25" s="145"/>
      <c r="L25" s="144"/>
      <c r="N25" s="177"/>
      <c r="O25" s="214"/>
      <c r="P25" s="177"/>
      <c r="Q25" s="177"/>
    </row>
    <row r="26" spans="1:17" ht="14.1" customHeight="1" x14ac:dyDescent="0.2">
      <c r="A26" s="166" t="s">
        <v>37</v>
      </c>
      <c r="B26" s="147">
        <v>306</v>
      </c>
      <c r="C26" s="140">
        <v>159</v>
      </c>
      <c r="D26" s="196">
        <v>382</v>
      </c>
      <c r="E26" s="140">
        <v>320</v>
      </c>
      <c r="F26" s="139">
        <v>597</v>
      </c>
      <c r="G26" s="141">
        <v>0.86562500000000009</v>
      </c>
      <c r="H26" s="142">
        <v>0.18185235836321034</v>
      </c>
      <c r="I26" s="147" t="s">
        <v>38</v>
      </c>
      <c r="J26" s="144"/>
      <c r="K26" s="145"/>
      <c r="L26" s="144"/>
      <c r="N26" s="177"/>
      <c r="O26" s="214"/>
      <c r="P26" s="177"/>
      <c r="Q26" s="177"/>
    </row>
    <row r="27" spans="1:17" ht="14.1" customHeight="1" x14ac:dyDescent="0.2">
      <c r="A27" s="166" t="s">
        <v>39</v>
      </c>
      <c r="B27" s="147">
        <v>617</v>
      </c>
      <c r="C27" s="140">
        <v>974</v>
      </c>
      <c r="D27" s="196">
        <v>869</v>
      </c>
      <c r="E27" s="140">
        <v>1288</v>
      </c>
      <c r="F27" s="139">
        <v>992</v>
      </c>
      <c r="G27" s="141">
        <v>-0.22981366459627328</v>
      </c>
      <c r="H27" s="142">
        <v>0.12604728300214796</v>
      </c>
      <c r="I27" s="147" t="s">
        <v>40</v>
      </c>
      <c r="J27" s="144"/>
      <c r="K27" s="145"/>
      <c r="L27" s="144"/>
      <c r="N27" s="177"/>
      <c r="O27" s="214"/>
      <c r="P27" s="177"/>
      <c r="Q27" s="177"/>
    </row>
    <row r="28" spans="1:17" ht="14.1" customHeight="1" x14ac:dyDescent="0.2">
      <c r="A28" s="166" t="s">
        <v>41</v>
      </c>
      <c r="B28" s="147">
        <v>55</v>
      </c>
      <c r="C28" s="140">
        <v>85</v>
      </c>
      <c r="D28" s="196">
        <v>66</v>
      </c>
      <c r="E28" s="140">
        <v>102</v>
      </c>
      <c r="F28" s="139">
        <v>92</v>
      </c>
      <c r="G28" s="141">
        <v>-9.8039215686274495E-2</v>
      </c>
      <c r="H28" s="142">
        <v>0.13725088760823856</v>
      </c>
      <c r="I28" s="147" t="s">
        <v>41</v>
      </c>
      <c r="J28" s="144"/>
      <c r="K28" s="145"/>
      <c r="L28" s="144"/>
      <c r="N28" s="177"/>
      <c r="O28" s="214"/>
      <c r="P28" s="177"/>
      <c r="Q28" s="177"/>
    </row>
    <row r="29" spans="1:17" ht="14.1" customHeight="1" x14ac:dyDescent="0.2">
      <c r="A29" s="166" t="s">
        <v>42</v>
      </c>
      <c r="B29" s="147">
        <v>0</v>
      </c>
      <c r="C29" s="140">
        <v>21</v>
      </c>
      <c r="D29" s="196">
        <v>56</v>
      </c>
      <c r="E29" s="140">
        <v>0</v>
      </c>
      <c r="F29" s="139">
        <v>70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  <c r="N29" s="177"/>
      <c r="O29" s="214"/>
      <c r="P29" s="177"/>
      <c r="Q29" s="177"/>
    </row>
    <row r="30" spans="1:17" ht="14.1" customHeight="1" x14ac:dyDescent="0.2">
      <c r="A30" s="166" t="s">
        <v>81</v>
      </c>
      <c r="B30" s="147">
        <v>30</v>
      </c>
      <c r="C30" s="140">
        <v>84</v>
      </c>
      <c r="D30" s="196">
        <v>64</v>
      </c>
      <c r="E30" s="140">
        <v>84</v>
      </c>
      <c r="F30" s="139">
        <v>208</v>
      </c>
      <c r="G30" s="141">
        <v>1.4761904761904763</v>
      </c>
      <c r="H30" s="142">
        <v>0.62268985157901735</v>
      </c>
      <c r="I30" s="147" t="s">
        <v>81</v>
      </c>
      <c r="J30" s="144"/>
      <c r="K30" s="145"/>
      <c r="L30" s="144"/>
      <c r="N30" s="177"/>
      <c r="O30" s="214"/>
      <c r="P30" s="177"/>
      <c r="Q30" s="177"/>
    </row>
    <row r="31" spans="1:17" ht="14.1" customHeight="1" x14ac:dyDescent="0.2">
      <c r="A31" s="166" t="s">
        <v>82</v>
      </c>
      <c r="B31" s="147">
        <v>64</v>
      </c>
      <c r="C31" s="140">
        <v>28</v>
      </c>
      <c r="D31" s="196">
        <v>16</v>
      </c>
      <c r="E31" s="140">
        <v>24</v>
      </c>
      <c r="F31" s="139">
        <v>579</v>
      </c>
      <c r="G31" s="141">
        <v>23.125</v>
      </c>
      <c r="H31" s="142">
        <v>0.73430169055991845</v>
      </c>
      <c r="I31" s="147" t="s">
        <v>82</v>
      </c>
      <c r="J31" s="144"/>
      <c r="K31" s="145"/>
      <c r="L31" s="144"/>
      <c r="N31" s="177"/>
      <c r="O31" s="214"/>
      <c r="P31" s="177"/>
      <c r="Q31" s="177"/>
    </row>
    <row r="32" spans="1:17" ht="14.1" customHeight="1" x14ac:dyDescent="0.2">
      <c r="A32" s="166" t="s">
        <v>83</v>
      </c>
      <c r="B32" s="147">
        <v>781</v>
      </c>
      <c r="C32" s="140">
        <v>1065</v>
      </c>
      <c r="D32" s="196">
        <v>1207</v>
      </c>
      <c r="E32" s="140">
        <v>1564</v>
      </c>
      <c r="F32" s="139">
        <v>2203</v>
      </c>
      <c r="G32" s="141">
        <v>0.40856777493606145</v>
      </c>
      <c r="H32" s="142">
        <v>0.29595781758500839</v>
      </c>
      <c r="I32" s="147" t="s">
        <v>84</v>
      </c>
      <c r="J32" s="144"/>
      <c r="K32" s="145"/>
      <c r="L32" s="144"/>
      <c r="N32" s="177"/>
      <c r="O32" s="214"/>
      <c r="P32" s="177"/>
      <c r="Q32" s="177"/>
    </row>
    <row r="33" spans="1:17" ht="14.1" customHeight="1" x14ac:dyDescent="0.2">
      <c r="A33" s="166" t="s">
        <v>85</v>
      </c>
      <c r="B33" s="147">
        <v>0</v>
      </c>
      <c r="C33" s="140">
        <v>140</v>
      </c>
      <c r="D33" s="196">
        <v>0</v>
      </c>
      <c r="E33" s="140">
        <v>513</v>
      </c>
      <c r="F33" s="139">
        <v>29</v>
      </c>
      <c r="G33" s="141">
        <v>-0.94346978557504868</v>
      </c>
      <c r="H33" s="142" t="s">
        <v>131</v>
      </c>
      <c r="I33" s="147" t="s">
        <v>86</v>
      </c>
      <c r="J33" s="144"/>
      <c r="K33" s="145"/>
      <c r="L33" s="144"/>
      <c r="N33" s="177"/>
      <c r="O33" s="214"/>
      <c r="P33" s="177"/>
      <c r="Q33" s="177"/>
    </row>
    <row r="34" spans="1:17" ht="14.1" customHeight="1" x14ac:dyDescent="0.2">
      <c r="A34" s="166" t="s">
        <v>115</v>
      </c>
      <c r="B34" s="147">
        <v>86</v>
      </c>
      <c r="C34" s="140">
        <v>22</v>
      </c>
      <c r="D34" s="196">
        <v>267</v>
      </c>
      <c r="E34" s="140">
        <v>92</v>
      </c>
      <c r="F34" s="139">
        <v>236</v>
      </c>
      <c r="G34" s="141">
        <v>1.5652173913043477</v>
      </c>
      <c r="H34" s="142">
        <v>0.28707361667658393</v>
      </c>
      <c r="I34" s="147" t="s">
        <v>118</v>
      </c>
      <c r="J34" s="144"/>
      <c r="K34" s="145"/>
      <c r="L34" s="144"/>
      <c r="N34" s="177"/>
      <c r="O34" s="214"/>
      <c r="P34" s="177"/>
      <c r="Q34" s="177"/>
    </row>
    <row r="35" spans="1:17" ht="14.1" customHeight="1" x14ac:dyDescent="0.2">
      <c r="A35" s="166" t="s">
        <v>116</v>
      </c>
      <c r="B35" s="147">
        <v>0</v>
      </c>
      <c r="C35" s="140">
        <v>231</v>
      </c>
      <c r="D35" s="196">
        <v>12</v>
      </c>
      <c r="E35" s="140">
        <v>55</v>
      </c>
      <c r="F35" s="139">
        <v>67</v>
      </c>
      <c r="G35" s="141">
        <v>0.21818181818181825</v>
      </c>
      <c r="H35" s="142" t="s">
        <v>131</v>
      </c>
      <c r="I35" s="147" t="s">
        <v>119</v>
      </c>
      <c r="J35" s="144"/>
      <c r="K35" s="145"/>
      <c r="L35" s="144"/>
      <c r="N35" s="177"/>
      <c r="O35" s="214"/>
      <c r="P35" s="177"/>
      <c r="Q35" s="177"/>
    </row>
    <row r="36" spans="1:17" ht="14.1" customHeight="1" x14ac:dyDescent="0.2">
      <c r="A36" s="166" t="s">
        <v>43</v>
      </c>
      <c r="B36" s="150">
        <v>1714</v>
      </c>
      <c r="C36" s="150">
        <v>11145</v>
      </c>
      <c r="D36" s="168">
        <v>3869</v>
      </c>
      <c r="E36" s="174">
        <f>'vla (4)'!E36+'bru (4)'!E36</f>
        <v>3255</v>
      </c>
      <c r="F36" s="197">
        <v>4486</v>
      </c>
      <c r="G36" s="141">
        <v>0.37818740399385553</v>
      </c>
      <c r="H36" s="142">
        <v>0.2719267845949187</v>
      </c>
      <c r="I36" s="147" t="s">
        <v>44</v>
      </c>
      <c r="J36" s="144"/>
      <c r="K36" s="145"/>
      <c r="L36" s="144"/>
      <c r="N36" s="177"/>
      <c r="O36" s="214"/>
      <c r="P36" s="177"/>
      <c r="Q36" s="177"/>
    </row>
    <row r="37" spans="1:17" ht="14.1" customHeight="1" x14ac:dyDescent="0.2">
      <c r="A37" s="88" t="s">
        <v>45</v>
      </c>
      <c r="B37" s="89">
        <v>1643207</v>
      </c>
      <c r="C37" s="93">
        <v>1843800</v>
      </c>
      <c r="D37" s="93">
        <v>1838954</v>
      </c>
      <c r="E37" s="198">
        <f>'vla (4)'!E37+'bru (4)'!E37</f>
        <v>1608167</v>
      </c>
      <c r="F37" s="93">
        <v>1581397</v>
      </c>
      <c r="G37" s="90">
        <v>-1.6646281138712582E-2</v>
      </c>
      <c r="H37" s="91">
        <v>-9.5395041135910574E-3</v>
      </c>
      <c r="I37" s="89" t="s">
        <v>46</v>
      </c>
      <c r="J37" s="144"/>
      <c r="K37" s="145"/>
      <c r="L37" s="144"/>
      <c r="N37" s="177"/>
      <c r="O37" s="222"/>
      <c r="P37" s="177"/>
      <c r="Q37" s="177"/>
    </row>
    <row r="38" spans="1:17" ht="14.1" customHeight="1" x14ac:dyDescent="0.2">
      <c r="A38" s="92" t="s">
        <v>47</v>
      </c>
      <c r="B38" s="89">
        <v>3063462</v>
      </c>
      <c r="C38" s="89">
        <v>3106533</v>
      </c>
      <c r="D38" s="89">
        <v>3272374</v>
      </c>
      <c r="E38" s="89">
        <v>2793716</v>
      </c>
      <c r="F38" s="89">
        <v>2908295</v>
      </c>
      <c r="G38" s="90">
        <v>4.1013116580210784E-2</v>
      </c>
      <c r="H38" s="91">
        <v>-1.2910596447498368E-2</v>
      </c>
      <c r="I38" s="89" t="s">
        <v>48</v>
      </c>
      <c r="J38" s="144"/>
      <c r="K38" s="145"/>
      <c r="L38" s="144"/>
      <c r="N38" s="177"/>
      <c r="O38" s="222"/>
      <c r="P38" s="177"/>
      <c r="Q38" s="177"/>
    </row>
    <row r="39" spans="1:17" ht="12.75" customHeight="1" x14ac:dyDescent="0.2">
      <c r="A39" s="13" t="s">
        <v>142</v>
      </c>
      <c r="B39" s="64" t="s">
        <v>92</v>
      </c>
      <c r="F39" s="13" t="s">
        <v>112</v>
      </c>
      <c r="I39" s="15" t="s">
        <v>88</v>
      </c>
      <c r="J39"/>
      <c r="K39"/>
      <c r="L39"/>
      <c r="N39" s="177"/>
      <c r="O39" s="177"/>
      <c r="P39" s="177"/>
      <c r="Q39" s="177"/>
    </row>
    <row r="40" spans="1:17" ht="12.75" customHeight="1" x14ac:dyDescent="0.2">
      <c r="A40" s="13"/>
      <c r="B40" s="64" t="s">
        <v>93</v>
      </c>
      <c r="F40" s="13" t="s">
        <v>113</v>
      </c>
      <c r="I40" s="14" t="s">
        <v>89</v>
      </c>
      <c r="J40"/>
      <c r="K40"/>
      <c r="L40"/>
      <c r="N40" s="177"/>
      <c r="O40" s="177"/>
      <c r="P40" s="177"/>
      <c r="Q40" s="177"/>
    </row>
    <row r="41" spans="1:17" x14ac:dyDescent="0.2">
      <c r="E41" s="161"/>
      <c r="F41" s="161"/>
      <c r="G41"/>
      <c r="H41"/>
      <c r="J41"/>
      <c r="K41"/>
      <c r="L41"/>
      <c r="N41" s="177"/>
      <c r="O41" s="177"/>
      <c r="P41" s="177"/>
      <c r="Q41" s="177"/>
    </row>
    <row r="42" spans="1:17" x14ac:dyDescent="0.2">
      <c r="A42"/>
      <c r="B42" s="155"/>
      <c r="C42" s="155"/>
      <c r="D42" s="155"/>
      <c r="E42" s="157"/>
      <c r="F42" s="157"/>
      <c r="G42" s="155"/>
      <c r="H42" s="155"/>
      <c r="I42" s="156"/>
      <c r="J42"/>
      <c r="K42"/>
      <c r="L42"/>
      <c r="N42" s="177"/>
      <c r="O42" s="177"/>
      <c r="P42" s="177"/>
      <c r="Q42" s="177"/>
    </row>
    <row r="43" spans="1:17" x14ac:dyDescent="0.2">
      <c r="A43"/>
      <c r="B43" s="155"/>
      <c r="C43" s="155"/>
      <c r="D43" s="155"/>
      <c r="E43" s="157"/>
      <c r="F43" s="157"/>
      <c r="G43" s="155"/>
      <c r="H43" s="155"/>
      <c r="I43" s="156"/>
      <c r="J43"/>
      <c r="K43"/>
      <c r="L43"/>
      <c r="N43" s="177"/>
      <c r="O43" s="177"/>
      <c r="P43" s="177"/>
      <c r="Q43" s="177"/>
    </row>
    <row r="44" spans="1:17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  <c r="N44" s="177"/>
      <c r="O44" s="177"/>
      <c r="P44" s="177"/>
      <c r="Q44" s="177"/>
    </row>
    <row r="45" spans="1:17" x14ac:dyDescent="0.2">
      <c r="A45"/>
      <c r="B45" s="155"/>
      <c r="C45" s="155"/>
      <c r="D45" s="155"/>
      <c r="E45" s="157"/>
      <c r="F45" s="157"/>
      <c r="G45" s="155"/>
      <c r="H45" s="155"/>
      <c r="I45" s="156"/>
      <c r="J45"/>
      <c r="K45"/>
      <c r="L45"/>
      <c r="N45" s="177"/>
      <c r="O45" s="177"/>
      <c r="P45" s="177"/>
      <c r="Q45" s="177"/>
    </row>
    <row r="46" spans="1:17" x14ac:dyDescent="0.2">
      <c r="A46"/>
      <c r="B46" s="155"/>
      <c r="C46" s="155"/>
      <c r="D46" s="155"/>
      <c r="E46" s="157"/>
      <c r="F46" s="157"/>
      <c r="G46" s="155"/>
      <c r="H46" s="155"/>
      <c r="I46" s="156"/>
      <c r="J46"/>
      <c r="K46"/>
      <c r="L46"/>
      <c r="N46" s="177"/>
      <c r="O46" s="177"/>
      <c r="P46" s="177"/>
      <c r="Q46" s="177"/>
    </row>
    <row r="47" spans="1:17" x14ac:dyDescent="0.2">
      <c r="A47"/>
      <c r="B47" s="155"/>
      <c r="C47" s="155"/>
      <c r="D47" s="155"/>
      <c r="E47" s="157"/>
      <c r="F47" s="157"/>
      <c r="G47" s="155"/>
      <c r="H47" s="155"/>
      <c r="I47" s="156"/>
      <c r="J47"/>
      <c r="K47"/>
      <c r="L47"/>
    </row>
    <row r="48" spans="1:17" x14ac:dyDescent="0.2">
      <c r="A48"/>
      <c r="B48" s="158"/>
      <c r="C48" s="158"/>
      <c r="D48" s="158"/>
      <c r="E48" s="157"/>
      <c r="F48" s="157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298" priority="1" stopIfTrue="1" operator="notEqual">
      <formula>0</formula>
    </cfRule>
  </conditionalFormatting>
  <conditionalFormatting sqref="J5:J38 L5:L38">
    <cfRule type="cellIs" dxfId="297" priority="2" stopIfTrue="1" operator="notEqual">
      <formula>0</formula>
    </cfRule>
  </conditionalFormatting>
  <conditionalFormatting sqref="K1 M1">
    <cfRule type="cellIs" dxfId="296" priority="3" stopIfTrue="1" operator="equal">
      <formula>TRUE</formula>
    </cfRule>
    <cfRule type="cellIs" dxfId="295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R54"/>
  <sheetViews>
    <sheetView view="pageBreakPreview" zoomScaleNormal="90" zoomScaleSheetLayoutView="100" workbookViewId="0">
      <selection activeCell="I24" sqref="I24"/>
    </sheetView>
  </sheetViews>
  <sheetFormatPr defaultColWidth="9.140625" defaultRowHeight="12.75" x14ac:dyDescent="0.2"/>
  <cols>
    <col min="1" max="1" width="25.7109375" style="46" customWidth="1"/>
    <col min="2" max="6" width="12.5703125" style="46" customWidth="1"/>
    <col min="7" max="7" width="15.140625" style="46" customWidth="1"/>
    <col min="8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8" s="44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49</v>
      </c>
      <c r="K1" s="132"/>
      <c r="L1" s="133"/>
      <c r="M1" s="132"/>
      <c r="N1" s="133"/>
    </row>
    <row r="2" spans="1:18" s="44" customFormat="1" ht="18.75" customHeight="1" x14ac:dyDescent="0.35">
      <c r="A2" s="84" t="s">
        <v>141</v>
      </c>
      <c r="B2" s="85"/>
      <c r="C2" s="85"/>
      <c r="D2" s="86"/>
      <c r="E2" s="86"/>
      <c r="F2" s="86"/>
      <c r="G2" s="86"/>
      <c r="H2" s="86"/>
      <c r="I2" s="87"/>
      <c r="K2" s="133"/>
      <c r="L2" s="224"/>
      <c r="M2" s="224"/>
      <c r="N2" s="224"/>
      <c r="O2" s="225"/>
      <c r="P2" s="225"/>
      <c r="Q2" s="225"/>
      <c r="R2" s="225"/>
    </row>
    <row r="3" spans="1:18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45" t="s">
        <v>3</v>
      </c>
      <c r="L3" s="226"/>
      <c r="M3" s="226"/>
      <c r="N3" s="226"/>
      <c r="O3" s="226"/>
      <c r="P3" s="226"/>
      <c r="Q3" s="226"/>
      <c r="R3" s="226"/>
    </row>
    <row r="4" spans="1:18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47"/>
      <c r="L4" s="226"/>
      <c r="M4" s="226"/>
      <c r="N4" s="226"/>
      <c r="O4" s="226"/>
      <c r="P4" s="226"/>
      <c r="Q4" s="226"/>
      <c r="R4" s="226"/>
    </row>
    <row r="5" spans="1:18" ht="14.1" customHeight="1" x14ac:dyDescent="0.2">
      <c r="A5" s="181" t="s">
        <v>4</v>
      </c>
      <c r="B5" s="50" t="s">
        <v>136</v>
      </c>
      <c r="C5" s="50" t="s">
        <v>136</v>
      </c>
      <c r="D5" s="50" t="s">
        <v>136</v>
      </c>
      <c r="E5" s="53" t="s">
        <v>136</v>
      </c>
      <c r="F5" s="53" t="s">
        <v>136</v>
      </c>
      <c r="G5" s="142" t="s">
        <v>131</v>
      </c>
      <c r="H5" s="142" t="s">
        <v>131</v>
      </c>
      <c r="I5" s="50" t="s">
        <v>5</v>
      </c>
      <c r="J5" s="51"/>
      <c r="K5" s="52"/>
      <c r="L5" s="227"/>
      <c r="M5" s="226"/>
      <c r="N5" s="226"/>
      <c r="O5" s="228"/>
      <c r="P5" s="226"/>
      <c r="Q5" s="226"/>
      <c r="R5" s="226"/>
    </row>
    <row r="6" spans="1:18" ht="14.1" customHeight="1" x14ac:dyDescent="0.2">
      <c r="A6" s="182" t="s">
        <v>8</v>
      </c>
      <c r="B6" s="53" t="s">
        <v>136</v>
      </c>
      <c r="C6" s="53" t="s">
        <v>136</v>
      </c>
      <c r="D6" s="53" t="s">
        <v>136</v>
      </c>
      <c r="E6" s="53" t="s">
        <v>136</v>
      </c>
      <c r="F6" s="53" t="s">
        <v>136</v>
      </c>
      <c r="G6" s="141" t="s">
        <v>131</v>
      </c>
      <c r="H6" s="142" t="s">
        <v>131</v>
      </c>
      <c r="I6" s="53" t="s">
        <v>9</v>
      </c>
      <c r="J6" s="51"/>
      <c r="K6" s="52"/>
      <c r="L6" s="227"/>
      <c r="M6" s="226"/>
      <c r="N6" s="226"/>
      <c r="O6" s="228"/>
      <c r="P6" s="226"/>
      <c r="Q6" s="226"/>
      <c r="R6" s="226"/>
    </row>
    <row r="7" spans="1:18" ht="14.1" customHeight="1" x14ac:dyDescent="0.2">
      <c r="A7" s="182" t="s">
        <v>10</v>
      </c>
      <c r="B7" s="53" t="s">
        <v>136</v>
      </c>
      <c r="C7" s="53" t="s">
        <v>136</v>
      </c>
      <c r="D7" s="53" t="s">
        <v>136</v>
      </c>
      <c r="E7" s="53" t="s">
        <v>136</v>
      </c>
      <c r="F7" s="53" t="s">
        <v>136</v>
      </c>
      <c r="G7" s="141" t="s">
        <v>131</v>
      </c>
      <c r="H7" s="142" t="s">
        <v>131</v>
      </c>
      <c r="I7" s="53" t="s">
        <v>11</v>
      </c>
      <c r="J7" s="51"/>
      <c r="K7" s="52"/>
      <c r="L7" s="227"/>
      <c r="M7" s="226"/>
      <c r="N7" s="226"/>
      <c r="O7" s="228"/>
      <c r="P7" s="226"/>
      <c r="Q7" s="226"/>
      <c r="R7" s="226"/>
    </row>
    <row r="8" spans="1:18" ht="14.1" customHeight="1" x14ac:dyDescent="0.2">
      <c r="A8" s="182" t="s">
        <v>6</v>
      </c>
      <c r="B8" s="53" t="s">
        <v>136</v>
      </c>
      <c r="C8" s="53" t="s">
        <v>136</v>
      </c>
      <c r="D8" s="53" t="s">
        <v>136</v>
      </c>
      <c r="E8" s="53" t="s">
        <v>136</v>
      </c>
      <c r="F8" s="53" t="s">
        <v>136</v>
      </c>
      <c r="G8" s="141" t="s">
        <v>131</v>
      </c>
      <c r="H8" s="142" t="s">
        <v>131</v>
      </c>
      <c r="I8" s="53" t="s">
        <v>7</v>
      </c>
      <c r="J8" s="51"/>
      <c r="K8" s="52"/>
      <c r="L8" s="227"/>
      <c r="M8" s="226"/>
      <c r="N8" s="226"/>
      <c r="O8" s="228"/>
      <c r="P8" s="226"/>
      <c r="Q8" s="226"/>
      <c r="R8" s="226"/>
    </row>
    <row r="9" spans="1:18" ht="14.1" customHeight="1" x14ac:dyDescent="0.2">
      <c r="A9" s="182" t="s">
        <v>14</v>
      </c>
      <c r="B9" s="53" t="s">
        <v>136</v>
      </c>
      <c r="C9" s="53" t="s">
        <v>136</v>
      </c>
      <c r="D9" s="53" t="s">
        <v>136</v>
      </c>
      <c r="E9" s="53" t="s">
        <v>136</v>
      </c>
      <c r="F9" s="53" t="s">
        <v>136</v>
      </c>
      <c r="G9" s="141" t="s">
        <v>131</v>
      </c>
      <c r="H9" s="142" t="s">
        <v>131</v>
      </c>
      <c r="I9" s="53" t="s">
        <v>15</v>
      </c>
      <c r="J9" s="51"/>
      <c r="K9" s="52"/>
      <c r="L9" s="227"/>
      <c r="M9" s="226"/>
      <c r="N9" s="226"/>
      <c r="O9" s="228"/>
      <c r="P9" s="226"/>
      <c r="Q9" s="226"/>
      <c r="R9" s="226"/>
    </row>
    <row r="10" spans="1:18" ht="14.1" customHeight="1" x14ac:dyDescent="0.2">
      <c r="A10" s="182" t="s">
        <v>25</v>
      </c>
      <c r="B10" s="53" t="s">
        <v>136</v>
      </c>
      <c r="C10" s="53" t="s">
        <v>136</v>
      </c>
      <c r="D10" s="53" t="s">
        <v>136</v>
      </c>
      <c r="E10" s="53" t="s">
        <v>136</v>
      </c>
      <c r="F10" s="53" t="s">
        <v>136</v>
      </c>
      <c r="G10" s="141" t="s">
        <v>131</v>
      </c>
      <c r="H10" s="142" t="s">
        <v>131</v>
      </c>
      <c r="I10" s="53" t="s">
        <v>26</v>
      </c>
      <c r="J10" s="51"/>
      <c r="K10" s="52"/>
      <c r="L10" s="227"/>
      <c r="M10" s="226"/>
      <c r="N10" s="226"/>
      <c r="O10" s="228"/>
      <c r="P10" s="226"/>
      <c r="Q10" s="226"/>
      <c r="R10" s="226"/>
    </row>
    <row r="11" spans="1:18" ht="14.1" customHeight="1" x14ac:dyDescent="0.2">
      <c r="A11" s="182" t="s">
        <v>16</v>
      </c>
      <c r="B11" s="53" t="s">
        <v>136</v>
      </c>
      <c r="C11" s="53" t="s">
        <v>136</v>
      </c>
      <c r="D11" s="53" t="s">
        <v>136</v>
      </c>
      <c r="E11" s="53" t="s">
        <v>136</v>
      </c>
      <c r="F11" s="53" t="s">
        <v>136</v>
      </c>
      <c r="G11" s="141" t="s">
        <v>131</v>
      </c>
      <c r="H11" s="142" t="s">
        <v>131</v>
      </c>
      <c r="I11" s="53" t="s">
        <v>17</v>
      </c>
      <c r="J11" s="51"/>
      <c r="K11" s="52"/>
      <c r="L11" s="227"/>
      <c r="M11" s="226"/>
      <c r="N11" s="226"/>
      <c r="O11" s="228"/>
      <c r="P11" s="226"/>
      <c r="Q11" s="226"/>
      <c r="R11" s="226"/>
    </row>
    <row r="12" spans="1:18" ht="14.1" customHeight="1" x14ac:dyDescent="0.2">
      <c r="A12" s="182" t="s">
        <v>18</v>
      </c>
      <c r="B12" s="53" t="s">
        <v>136</v>
      </c>
      <c r="C12" s="53" t="s">
        <v>136</v>
      </c>
      <c r="D12" s="53" t="s">
        <v>136</v>
      </c>
      <c r="E12" s="53" t="s">
        <v>136</v>
      </c>
      <c r="F12" s="53" t="s">
        <v>136</v>
      </c>
      <c r="G12" s="141" t="s">
        <v>131</v>
      </c>
      <c r="H12" s="142" t="s">
        <v>131</v>
      </c>
      <c r="I12" s="53" t="s">
        <v>19</v>
      </c>
      <c r="J12" s="51"/>
      <c r="K12" s="52"/>
      <c r="L12" s="227"/>
      <c r="M12" s="226"/>
      <c r="N12" s="226"/>
      <c r="O12" s="228"/>
      <c r="P12" s="226"/>
      <c r="Q12" s="226"/>
      <c r="R12" s="226"/>
    </row>
    <row r="13" spans="1:18" ht="14.1" customHeight="1" x14ac:dyDescent="0.2">
      <c r="A13" s="182" t="s">
        <v>27</v>
      </c>
      <c r="B13" s="53" t="s">
        <v>136</v>
      </c>
      <c r="C13" s="53" t="s">
        <v>136</v>
      </c>
      <c r="D13" s="53" t="s">
        <v>136</v>
      </c>
      <c r="E13" s="53" t="s">
        <v>136</v>
      </c>
      <c r="F13" s="53" t="s">
        <v>136</v>
      </c>
      <c r="G13" s="141" t="s">
        <v>131</v>
      </c>
      <c r="H13" s="142" t="s">
        <v>131</v>
      </c>
      <c r="I13" s="53" t="s">
        <v>28</v>
      </c>
      <c r="J13" s="51"/>
      <c r="K13" s="52"/>
      <c r="L13" s="227"/>
      <c r="M13" s="226"/>
      <c r="N13" s="226"/>
      <c r="O13" s="228"/>
      <c r="P13" s="226"/>
      <c r="Q13" s="226"/>
      <c r="R13" s="226"/>
    </row>
    <row r="14" spans="1:18" ht="14.1" customHeight="1" x14ac:dyDescent="0.2">
      <c r="A14" s="182" t="s">
        <v>29</v>
      </c>
      <c r="B14" s="53" t="s">
        <v>136</v>
      </c>
      <c r="C14" s="53" t="s">
        <v>136</v>
      </c>
      <c r="D14" s="53" t="s">
        <v>136</v>
      </c>
      <c r="E14" s="53" t="s">
        <v>136</v>
      </c>
      <c r="F14" s="53" t="s">
        <v>136</v>
      </c>
      <c r="G14" s="141" t="s">
        <v>131</v>
      </c>
      <c r="H14" s="142" t="s">
        <v>131</v>
      </c>
      <c r="I14" s="53" t="s">
        <v>29</v>
      </c>
      <c r="J14" s="51"/>
      <c r="K14" s="52"/>
      <c r="L14" s="227"/>
      <c r="M14" s="226"/>
      <c r="N14" s="226"/>
      <c r="O14" s="228"/>
      <c r="P14" s="226"/>
      <c r="Q14" s="226"/>
      <c r="R14" s="226"/>
    </row>
    <row r="15" spans="1:18" ht="14.1" customHeight="1" x14ac:dyDescent="0.2">
      <c r="A15" s="182" t="s">
        <v>12</v>
      </c>
      <c r="B15" s="53" t="s">
        <v>136</v>
      </c>
      <c r="C15" s="53" t="s">
        <v>136</v>
      </c>
      <c r="D15" s="53" t="s">
        <v>136</v>
      </c>
      <c r="E15" s="53" t="s">
        <v>136</v>
      </c>
      <c r="F15" s="53" t="s">
        <v>136</v>
      </c>
      <c r="G15" s="141" t="s">
        <v>131</v>
      </c>
      <c r="H15" s="142" t="s">
        <v>131</v>
      </c>
      <c r="I15" s="53" t="s">
        <v>13</v>
      </c>
      <c r="J15" s="51"/>
      <c r="K15" s="52"/>
      <c r="L15" s="227"/>
      <c r="M15" s="226"/>
      <c r="N15" s="226"/>
      <c r="O15" s="228"/>
      <c r="P15" s="226"/>
      <c r="Q15" s="226"/>
      <c r="R15" s="226"/>
    </row>
    <row r="16" spans="1:18" ht="14.1" customHeight="1" x14ac:dyDescent="0.2">
      <c r="A16" s="182" t="s">
        <v>23</v>
      </c>
      <c r="B16" s="53" t="s">
        <v>136</v>
      </c>
      <c r="C16" s="53" t="s">
        <v>136</v>
      </c>
      <c r="D16" s="53" t="s">
        <v>136</v>
      </c>
      <c r="E16" s="53" t="s">
        <v>136</v>
      </c>
      <c r="F16" s="53" t="s">
        <v>136</v>
      </c>
      <c r="G16" s="141" t="s">
        <v>131</v>
      </c>
      <c r="H16" s="142" t="s">
        <v>131</v>
      </c>
      <c r="I16" s="53" t="s">
        <v>24</v>
      </c>
      <c r="J16" s="51"/>
      <c r="K16" s="52"/>
      <c r="L16" s="227"/>
      <c r="M16" s="226"/>
      <c r="N16" s="226"/>
      <c r="O16" s="228"/>
      <c r="P16" s="226"/>
      <c r="Q16" s="226"/>
      <c r="R16" s="226"/>
    </row>
    <row r="17" spans="1:18" ht="14.1" customHeight="1" x14ac:dyDescent="0.2">
      <c r="A17" s="182" t="s">
        <v>22</v>
      </c>
      <c r="B17" s="53" t="s">
        <v>136</v>
      </c>
      <c r="C17" s="53" t="s">
        <v>136</v>
      </c>
      <c r="D17" s="53" t="s">
        <v>136</v>
      </c>
      <c r="E17" s="53" t="s">
        <v>136</v>
      </c>
      <c r="F17" s="53" t="s">
        <v>136</v>
      </c>
      <c r="G17" s="141" t="s">
        <v>131</v>
      </c>
      <c r="H17" s="142" t="s">
        <v>131</v>
      </c>
      <c r="I17" s="53" t="s">
        <v>22</v>
      </c>
      <c r="J17" s="51"/>
      <c r="K17" s="52"/>
      <c r="L17" s="227"/>
      <c r="M17" s="226"/>
      <c r="N17" s="226"/>
      <c r="O17" s="228"/>
      <c r="P17" s="226"/>
      <c r="Q17" s="226"/>
      <c r="R17" s="226"/>
    </row>
    <row r="18" spans="1:18" ht="14.1" customHeight="1" x14ac:dyDescent="0.2">
      <c r="A18" s="182" t="s">
        <v>20</v>
      </c>
      <c r="B18" s="53" t="s">
        <v>136</v>
      </c>
      <c r="C18" s="53" t="s">
        <v>136</v>
      </c>
      <c r="D18" s="53" t="s">
        <v>136</v>
      </c>
      <c r="E18" s="53" t="s">
        <v>136</v>
      </c>
      <c r="F18" s="53" t="s">
        <v>136</v>
      </c>
      <c r="G18" s="141" t="s">
        <v>131</v>
      </c>
      <c r="H18" s="142" t="s">
        <v>131</v>
      </c>
      <c r="I18" s="53" t="s">
        <v>21</v>
      </c>
      <c r="J18" s="51"/>
      <c r="K18" s="52"/>
      <c r="L18" s="227"/>
      <c r="M18" s="226"/>
      <c r="N18" s="226"/>
      <c r="O18" s="228"/>
      <c r="P18" s="226"/>
      <c r="Q18" s="226"/>
      <c r="R18" s="226"/>
    </row>
    <row r="19" spans="1:18" ht="14.1" customHeight="1" x14ac:dyDescent="0.2">
      <c r="A19" s="182" t="s">
        <v>30</v>
      </c>
      <c r="B19" s="53" t="s">
        <v>136</v>
      </c>
      <c r="C19" s="53" t="s">
        <v>136</v>
      </c>
      <c r="D19" s="53" t="s">
        <v>136</v>
      </c>
      <c r="E19" s="53" t="s">
        <v>136</v>
      </c>
      <c r="F19" s="53" t="s">
        <v>136</v>
      </c>
      <c r="G19" s="141" t="s">
        <v>131</v>
      </c>
      <c r="H19" s="142" t="s">
        <v>131</v>
      </c>
      <c r="I19" s="53" t="s">
        <v>31</v>
      </c>
      <c r="J19" s="51"/>
      <c r="K19" s="52"/>
      <c r="L19" s="227"/>
      <c r="M19" s="226"/>
      <c r="N19" s="229"/>
      <c r="O19" s="228"/>
      <c r="P19" s="226"/>
      <c r="Q19" s="226"/>
      <c r="R19" s="226"/>
    </row>
    <row r="20" spans="1:18" ht="14.1" customHeight="1" x14ac:dyDescent="0.2">
      <c r="A20" s="182" t="s">
        <v>77</v>
      </c>
      <c r="B20" s="53" t="s">
        <v>136</v>
      </c>
      <c r="C20" s="53" t="s">
        <v>136</v>
      </c>
      <c r="D20" s="53" t="s">
        <v>136</v>
      </c>
      <c r="E20" s="53" t="s">
        <v>136</v>
      </c>
      <c r="F20" s="53" t="s">
        <v>136</v>
      </c>
      <c r="G20" s="141" t="s">
        <v>131</v>
      </c>
      <c r="H20" s="142" t="s">
        <v>131</v>
      </c>
      <c r="I20" s="53" t="s">
        <v>78</v>
      </c>
      <c r="J20" s="51"/>
      <c r="K20" s="52"/>
      <c r="L20" s="227"/>
      <c r="M20" s="226"/>
      <c r="N20" s="229"/>
      <c r="O20" s="228"/>
      <c r="P20" s="226"/>
      <c r="Q20" s="226"/>
      <c r="R20" s="226"/>
    </row>
    <row r="21" spans="1:18" ht="14.1" customHeight="1" x14ac:dyDescent="0.2">
      <c r="A21" s="182" t="s">
        <v>87</v>
      </c>
      <c r="B21" s="53" t="s">
        <v>136</v>
      </c>
      <c r="C21" s="53" t="s">
        <v>136</v>
      </c>
      <c r="D21" s="53" t="s">
        <v>136</v>
      </c>
      <c r="E21" s="53" t="s">
        <v>136</v>
      </c>
      <c r="F21" s="53" t="s">
        <v>136</v>
      </c>
      <c r="G21" s="141" t="s">
        <v>131</v>
      </c>
      <c r="H21" s="142" t="s">
        <v>131</v>
      </c>
      <c r="I21" s="53" t="s">
        <v>36</v>
      </c>
      <c r="J21" s="51"/>
      <c r="K21" s="52"/>
      <c r="L21" s="227"/>
      <c r="M21" s="226"/>
      <c r="N21" s="229"/>
      <c r="O21" s="228"/>
      <c r="P21" s="226"/>
      <c r="Q21" s="226"/>
      <c r="R21" s="226"/>
    </row>
    <row r="22" spans="1:18" ht="14.1" customHeight="1" x14ac:dyDescent="0.2">
      <c r="A22" s="182" t="s">
        <v>79</v>
      </c>
      <c r="B22" s="53" t="s">
        <v>136</v>
      </c>
      <c r="C22" s="53" t="s">
        <v>136</v>
      </c>
      <c r="D22" s="53" t="s">
        <v>136</v>
      </c>
      <c r="E22" s="53" t="s">
        <v>136</v>
      </c>
      <c r="F22" s="53" t="s">
        <v>136</v>
      </c>
      <c r="G22" s="141" t="s">
        <v>131</v>
      </c>
      <c r="H22" s="142" t="s">
        <v>131</v>
      </c>
      <c r="I22" s="53" t="s">
        <v>80</v>
      </c>
      <c r="J22" s="51"/>
      <c r="K22" s="52"/>
      <c r="L22" s="227"/>
      <c r="M22" s="226"/>
      <c r="N22" s="226"/>
      <c r="O22" s="228"/>
      <c r="P22" s="226"/>
      <c r="Q22" s="226"/>
      <c r="R22" s="226"/>
    </row>
    <row r="23" spans="1:18" ht="14.1" customHeight="1" x14ac:dyDescent="0.2">
      <c r="A23" s="182" t="s">
        <v>114</v>
      </c>
      <c r="B23" s="53" t="s">
        <v>136</v>
      </c>
      <c r="C23" s="53" t="s">
        <v>136</v>
      </c>
      <c r="D23" s="53" t="s">
        <v>136</v>
      </c>
      <c r="E23" s="53" t="s">
        <v>136</v>
      </c>
      <c r="F23" s="53" t="s">
        <v>136</v>
      </c>
      <c r="G23" s="141" t="s">
        <v>131</v>
      </c>
      <c r="H23" s="142" t="s">
        <v>131</v>
      </c>
      <c r="I23" s="53" t="s">
        <v>117</v>
      </c>
      <c r="J23" s="51"/>
      <c r="K23" s="52"/>
      <c r="L23" s="227"/>
      <c r="M23" s="226"/>
      <c r="N23" s="226"/>
      <c r="O23" s="228"/>
      <c r="P23" s="226"/>
      <c r="Q23" s="226"/>
      <c r="R23" s="226"/>
    </row>
    <row r="24" spans="1:18" ht="14.1" customHeight="1" x14ac:dyDescent="0.2">
      <c r="A24" s="182" t="s">
        <v>32</v>
      </c>
      <c r="B24" s="53" t="s">
        <v>136</v>
      </c>
      <c r="C24" s="53" t="s">
        <v>136</v>
      </c>
      <c r="D24" s="53" t="s">
        <v>136</v>
      </c>
      <c r="E24" s="53" t="s">
        <v>136</v>
      </c>
      <c r="F24" s="53" t="s">
        <v>136</v>
      </c>
      <c r="G24" s="141" t="s">
        <v>131</v>
      </c>
      <c r="H24" s="142" t="s">
        <v>131</v>
      </c>
      <c r="I24" s="53" t="s">
        <v>33</v>
      </c>
      <c r="J24" s="51"/>
      <c r="K24" s="52"/>
      <c r="L24" s="227"/>
      <c r="M24" s="226"/>
      <c r="N24" s="226"/>
      <c r="O24" s="228"/>
      <c r="P24" s="226"/>
      <c r="Q24" s="226"/>
      <c r="R24" s="226"/>
    </row>
    <row r="25" spans="1:18" ht="14.1" customHeight="1" x14ac:dyDescent="0.2">
      <c r="A25" s="182" t="s">
        <v>34</v>
      </c>
      <c r="B25" s="53" t="s">
        <v>136</v>
      </c>
      <c r="C25" s="53" t="s">
        <v>136</v>
      </c>
      <c r="D25" s="53" t="s">
        <v>136</v>
      </c>
      <c r="E25" s="53" t="s">
        <v>136</v>
      </c>
      <c r="F25" s="53" t="s">
        <v>136</v>
      </c>
      <c r="G25" s="141" t="s">
        <v>131</v>
      </c>
      <c r="H25" s="142" t="s">
        <v>131</v>
      </c>
      <c r="I25" s="53" t="s">
        <v>35</v>
      </c>
      <c r="J25" s="51"/>
      <c r="K25" s="52"/>
      <c r="L25" s="227"/>
      <c r="M25" s="226"/>
      <c r="N25" s="226"/>
      <c r="O25" s="228"/>
      <c r="P25" s="226"/>
      <c r="Q25" s="226"/>
      <c r="R25" s="226"/>
    </row>
    <row r="26" spans="1:18" ht="14.1" customHeight="1" x14ac:dyDescent="0.2">
      <c r="A26" s="182" t="s">
        <v>37</v>
      </c>
      <c r="B26" s="53" t="s">
        <v>136</v>
      </c>
      <c r="C26" s="53" t="s">
        <v>136</v>
      </c>
      <c r="D26" s="53" t="s">
        <v>136</v>
      </c>
      <c r="E26" s="53" t="s">
        <v>136</v>
      </c>
      <c r="F26" s="53" t="s">
        <v>136</v>
      </c>
      <c r="G26" s="141" t="s">
        <v>131</v>
      </c>
      <c r="H26" s="142" t="s">
        <v>131</v>
      </c>
      <c r="I26" s="53" t="s">
        <v>38</v>
      </c>
      <c r="J26" s="51"/>
      <c r="K26" s="52"/>
      <c r="L26" s="227"/>
      <c r="M26" s="226"/>
      <c r="N26" s="226"/>
      <c r="O26" s="228"/>
      <c r="P26" s="226"/>
      <c r="Q26" s="226"/>
      <c r="R26" s="226"/>
    </row>
    <row r="27" spans="1:18" ht="14.1" customHeight="1" x14ac:dyDescent="0.2">
      <c r="A27" s="182" t="s">
        <v>39</v>
      </c>
      <c r="B27" s="53" t="s">
        <v>136</v>
      </c>
      <c r="C27" s="53" t="s">
        <v>136</v>
      </c>
      <c r="D27" s="53" t="s">
        <v>136</v>
      </c>
      <c r="E27" s="53" t="s">
        <v>136</v>
      </c>
      <c r="F27" s="53" t="s">
        <v>136</v>
      </c>
      <c r="G27" s="141" t="s">
        <v>131</v>
      </c>
      <c r="H27" s="142" t="s">
        <v>131</v>
      </c>
      <c r="I27" s="53" t="s">
        <v>40</v>
      </c>
      <c r="J27" s="51"/>
      <c r="K27" s="52"/>
      <c r="L27" s="227"/>
      <c r="M27" s="226"/>
      <c r="N27" s="226"/>
      <c r="O27" s="228"/>
      <c r="P27" s="226"/>
      <c r="Q27" s="226"/>
      <c r="R27" s="226"/>
    </row>
    <row r="28" spans="1:18" ht="14.1" customHeight="1" x14ac:dyDescent="0.2">
      <c r="A28" s="182" t="s">
        <v>41</v>
      </c>
      <c r="B28" s="53" t="s">
        <v>136</v>
      </c>
      <c r="C28" s="53" t="s">
        <v>136</v>
      </c>
      <c r="D28" s="53" t="s">
        <v>136</v>
      </c>
      <c r="E28" s="53" t="s">
        <v>136</v>
      </c>
      <c r="F28" s="53" t="s">
        <v>136</v>
      </c>
      <c r="G28" s="141" t="s">
        <v>131</v>
      </c>
      <c r="H28" s="142" t="s">
        <v>131</v>
      </c>
      <c r="I28" s="53" t="s">
        <v>41</v>
      </c>
      <c r="J28" s="51"/>
      <c r="K28" s="52"/>
      <c r="L28" s="227"/>
      <c r="M28" s="226"/>
      <c r="N28" s="226"/>
      <c r="O28" s="228"/>
      <c r="P28" s="226"/>
      <c r="Q28" s="226"/>
      <c r="R28" s="226"/>
    </row>
    <row r="29" spans="1:18" ht="14.1" customHeight="1" x14ac:dyDescent="0.2">
      <c r="A29" s="182" t="s">
        <v>42</v>
      </c>
      <c r="B29" s="53" t="s">
        <v>136</v>
      </c>
      <c r="C29" s="53" t="s">
        <v>136</v>
      </c>
      <c r="D29" s="53" t="s">
        <v>136</v>
      </c>
      <c r="E29" s="53" t="s">
        <v>136</v>
      </c>
      <c r="F29" s="53" t="s">
        <v>136</v>
      </c>
      <c r="G29" s="141" t="s">
        <v>131</v>
      </c>
      <c r="H29" s="142" t="s">
        <v>131</v>
      </c>
      <c r="I29" s="53" t="s">
        <v>42</v>
      </c>
      <c r="J29" s="51"/>
      <c r="K29" s="52"/>
      <c r="L29" s="227"/>
      <c r="M29" s="226"/>
      <c r="N29" s="226"/>
      <c r="O29" s="228"/>
      <c r="P29" s="226"/>
      <c r="Q29" s="226"/>
      <c r="R29" s="226"/>
    </row>
    <row r="30" spans="1:18" ht="14.1" customHeight="1" x14ac:dyDescent="0.2">
      <c r="A30" s="182" t="s">
        <v>81</v>
      </c>
      <c r="B30" s="53" t="s">
        <v>136</v>
      </c>
      <c r="C30" s="53" t="s">
        <v>136</v>
      </c>
      <c r="D30" s="53" t="s">
        <v>136</v>
      </c>
      <c r="E30" s="53" t="s">
        <v>136</v>
      </c>
      <c r="F30" s="53" t="s">
        <v>136</v>
      </c>
      <c r="G30" s="141" t="s">
        <v>131</v>
      </c>
      <c r="H30" s="142" t="s">
        <v>131</v>
      </c>
      <c r="I30" s="53" t="s">
        <v>81</v>
      </c>
      <c r="J30" s="51"/>
      <c r="K30" s="52"/>
      <c r="L30" s="227"/>
      <c r="M30" s="226"/>
      <c r="N30" s="226"/>
      <c r="O30" s="228"/>
      <c r="P30" s="226"/>
      <c r="Q30" s="226"/>
      <c r="R30" s="226"/>
    </row>
    <row r="31" spans="1:18" ht="14.1" customHeight="1" x14ac:dyDescent="0.2">
      <c r="A31" s="182" t="s">
        <v>82</v>
      </c>
      <c r="B31" s="53" t="s">
        <v>136</v>
      </c>
      <c r="C31" s="53" t="s">
        <v>136</v>
      </c>
      <c r="D31" s="53" t="s">
        <v>136</v>
      </c>
      <c r="E31" s="53" t="s">
        <v>136</v>
      </c>
      <c r="F31" s="53" t="s">
        <v>136</v>
      </c>
      <c r="G31" s="141" t="s">
        <v>131</v>
      </c>
      <c r="H31" s="142" t="s">
        <v>131</v>
      </c>
      <c r="I31" s="53" t="s">
        <v>82</v>
      </c>
      <c r="J31" s="51"/>
      <c r="K31" s="52"/>
      <c r="L31" s="227"/>
      <c r="M31" s="226"/>
      <c r="N31" s="226"/>
      <c r="O31" s="228"/>
      <c r="P31" s="226"/>
      <c r="Q31" s="226"/>
      <c r="R31" s="226"/>
    </row>
    <row r="32" spans="1:18" ht="14.1" customHeight="1" x14ac:dyDescent="0.2">
      <c r="A32" s="182" t="s">
        <v>83</v>
      </c>
      <c r="B32" s="53" t="s">
        <v>136</v>
      </c>
      <c r="C32" s="53" t="s">
        <v>136</v>
      </c>
      <c r="D32" s="53" t="s">
        <v>136</v>
      </c>
      <c r="E32" s="53" t="s">
        <v>136</v>
      </c>
      <c r="F32" s="53" t="s">
        <v>136</v>
      </c>
      <c r="G32" s="141" t="s">
        <v>131</v>
      </c>
      <c r="H32" s="142" t="s">
        <v>131</v>
      </c>
      <c r="I32" s="53" t="s">
        <v>84</v>
      </c>
      <c r="J32" s="51"/>
      <c r="K32" s="52"/>
      <c r="L32" s="227"/>
      <c r="M32" s="226"/>
      <c r="N32" s="226"/>
      <c r="O32" s="228"/>
      <c r="P32" s="226"/>
      <c r="Q32" s="226"/>
      <c r="R32" s="226"/>
    </row>
    <row r="33" spans="1:18" ht="14.1" customHeight="1" x14ac:dyDescent="0.2">
      <c r="A33" s="182" t="s">
        <v>85</v>
      </c>
      <c r="B33" s="53" t="s">
        <v>136</v>
      </c>
      <c r="C33" s="53" t="s">
        <v>136</v>
      </c>
      <c r="D33" s="53" t="s">
        <v>136</v>
      </c>
      <c r="E33" s="53" t="s">
        <v>136</v>
      </c>
      <c r="F33" s="53" t="s">
        <v>136</v>
      </c>
      <c r="G33" s="141" t="s">
        <v>131</v>
      </c>
      <c r="H33" s="142" t="s">
        <v>131</v>
      </c>
      <c r="I33" s="53" t="s">
        <v>86</v>
      </c>
      <c r="J33" s="51"/>
      <c r="K33" s="52"/>
      <c r="L33" s="227"/>
      <c r="M33" s="226"/>
      <c r="N33" s="226"/>
      <c r="O33" s="228"/>
      <c r="P33" s="226"/>
      <c r="Q33" s="226"/>
      <c r="R33" s="226"/>
    </row>
    <row r="34" spans="1:18" ht="14.1" customHeight="1" x14ac:dyDescent="0.2">
      <c r="A34" s="182" t="s">
        <v>115</v>
      </c>
      <c r="B34" s="53" t="s">
        <v>136</v>
      </c>
      <c r="C34" s="53" t="s">
        <v>136</v>
      </c>
      <c r="D34" s="53" t="s">
        <v>136</v>
      </c>
      <c r="E34" s="53" t="s">
        <v>136</v>
      </c>
      <c r="F34" s="53" t="s">
        <v>136</v>
      </c>
      <c r="G34" s="141" t="s">
        <v>131</v>
      </c>
      <c r="H34" s="142" t="s">
        <v>131</v>
      </c>
      <c r="I34" s="53" t="s">
        <v>118</v>
      </c>
      <c r="J34" s="51"/>
      <c r="K34" s="52"/>
      <c r="L34" s="227"/>
      <c r="M34" s="226"/>
      <c r="N34" s="226"/>
      <c r="O34" s="228"/>
      <c r="P34" s="226"/>
      <c r="Q34" s="226"/>
      <c r="R34" s="226"/>
    </row>
    <row r="35" spans="1:18" ht="14.1" customHeight="1" x14ac:dyDescent="0.2">
      <c r="A35" s="182" t="s">
        <v>116</v>
      </c>
      <c r="B35" s="53" t="s">
        <v>136</v>
      </c>
      <c r="C35" s="53" t="s">
        <v>136</v>
      </c>
      <c r="D35" s="53" t="s">
        <v>136</v>
      </c>
      <c r="E35" s="53" t="s">
        <v>136</v>
      </c>
      <c r="F35" s="53" t="s">
        <v>136</v>
      </c>
      <c r="G35" s="141" t="s">
        <v>131</v>
      </c>
      <c r="H35" s="142" t="s">
        <v>131</v>
      </c>
      <c r="I35" s="53" t="s">
        <v>119</v>
      </c>
      <c r="J35" s="51"/>
      <c r="K35" s="52"/>
      <c r="L35" s="227"/>
      <c r="M35" s="226"/>
      <c r="N35" s="226"/>
      <c r="O35" s="228"/>
      <c r="P35" s="226"/>
      <c r="Q35" s="226"/>
      <c r="R35" s="226"/>
    </row>
    <row r="36" spans="1:18" ht="14.1" customHeight="1" x14ac:dyDescent="0.2">
      <c r="A36" s="182" t="s">
        <v>43</v>
      </c>
      <c r="B36" s="195" t="s">
        <v>136</v>
      </c>
      <c r="C36" s="195" t="s">
        <v>136</v>
      </c>
      <c r="D36" s="195" t="s">
        <v>136</v>
      </c>
      <c r="E36" s="195" t="s">
        <v>136</v>
      </c>
      <c r="F36" s="195" t="s">
        <v>136</v>
      </c>
      <c r="G36" s="141" t="s">
        <v>131</v>
      </c>
      <c r="H36" s="142" t="s">
        <v>131</v>
      </c>
      <c r="I36" s="53" t="s">
        <v>44</v>
      </c>
      <c r="J36" s="51"/>
      <c r="K36" s="52"/>
      <c r="L36" s="227"/>
      <c r="M36" s="226"/>
      <c r="N36" s="226"/>
      <c r="O36" s="228"/>
      <c r="P36" s="226"/>
      <c r="Q36" s="226"/>
      <c r="R36" s="226"/>
    </row>
    <row r="37" spans="1:18" ht="14.1" customHeight="1" x14ac:dyDescent="0.2">
      <c r="A37" s="88" t="s">
        <v>45</v>
      </c>
      <c r="B37" s="89" t="s">
        <v>136</v>
      </c>
      <c r="C37" s="89" t="s">
        <v>136</v>
      </c>
      <c r="D37" s="89" t="s">
        <v>136</v>
      </c>
      <c r="E37" s="89" t="s">
        <v>136</v>
      </c>
      <c r="F37" s="89" t="s">
        <v>136</v>
      </c>
      <c r="G37" s="90" t="s">
        <v>131</v>
      </c>
      <c r="H37" s="91" t="s">
        <v>131</v>
      </c>
      <c r="I37" s="89" t="s">
        <v>46</v>
      </c>
      <c r="J37" s="51"/>
      <c r="K37" s="52"/>
      <c r="L37" s="227"/>
      <c r="M37" s="226"/>
      <c r="N37" s="226"/>
      <c r="O37" s="230"/>
      <c r="P37" s="226"/>
      <c r="Q37" s="226"/>
      <c r="R37" s="226"/>
    </row>
    <row r="38" spans="1:18" ht="14.1" customHeight="1" x14ac:dyDescent="0.2">
      <c r="A38" s="92" t="s">
        <v>47</v>
      </c>
      <c r="B38" s="89" t="s">
        <v>136</v>
      </c>
      <c r="C38" s="89" t="s">
        <v>136</v>
      </c>
      <c r="D38" s="89" t="s">
        <v>136</v>
      </c>
      <c r="E38" s="89" t="s">
        <v>136</v>
      </c>
      <c r="F38" s="89" t="s">
        <v>136</v>
      </c>
      <c r="G38" s="90" t="s">
        <v>131</v>
      </c>
      <c r="H38" s="91" t="s">
        <v>131</v>
      </c>
      <c r="I38" s="89" t="s">
        <v>48</v>
      </c>
      <c r="J38" s="51"/>
      <c r="K38" s="52"/>
      <c r="L38" s="227"/>
      <c r="M38" s="226"/>
      <c r="N38" s="226"/>
      <c r="O38" s="230"/>
      <c r="P38" s="226"/>
      <c r="Q38" s="226"/>
      <c r="R38" s="226"/>
    </row>
    <row r="39" spans="1:18" ht="12.75" customHeight="1" x14ac:dyDescent="0.2">
      <c r="A39" s="55" t="s">
        <v>142</v>
      </c>
      <c r="B39" s="186"/>
      <c r="F39" s="55" t="s">
        <v>112</v>
      </c>
      <c r="I39" s="15" t="s">
        <v>88</v>
      </c>
      <c r="L39" s="226"/>
      <c r="M39" s="226"/>
      <c r="N39" s="226"/>
      <c r="O39" s="226"/>
      <c r="P39" s="226"/>
      <c r="Q39" s="226"/>
      <c r="R39" s="226"/>
    </row>
    <row r="40" spans="1:18" ht="12.75" customHeight="1" x14ac:dyDescent="0.2">
      <c r="A40" s="55"/>
      <c r="B40" s="186"/>
      <c r="F40" s="55" t="s">
        <v>113</v>
      </c>
      <c r="I40" s="14" t="s">
        <v>89</v>
      </c>
      <c r="L40" s="226"/>
      <c r="M40" s="226"/>
      <c r="N40" s="226"/>
      <c r="O40" s="226"/>
      <c r="P40" s="226"/>
      <c r="Q40" s="226"/>
      <c r="R40" s="226"/>
    </row>
    <row r="41" spans="1:18" x14ac:dyDescent="0.2">
      <c r="L41" s="226"/>
      <c r="M41" s="226"/>
      <c r="N41" s="226"/>
      <c r="O41" s="226"/>
      <c r="P41" s="226"/>
      <c r="Q41" s="226"/>
      <c r="R41" s="226"/>
    </row>
    <row r="42" spans="1:18" x14ac:dyDescent="0.2">
      <c r="B42" s="56"/>
      <c r="C42" s="56"/>
      <c r="D42" s="56"/>
      <c r="E42" s="56"/>
      <c r="F42" s="56"/>
      <c r="G42" s="56"/>
      <c r="H42" s="56"/>
      <c r="I42" s="57"/>
      <c r="L42" s="226"/>
      <c r="M42" s="226"/>
      <c r="N42" s="226"/>
      <c r="O42" s="226"/>
      <c r="P42" s="226"/>
      <c r="Q42" s="226"/>
      <c r="R42" s="226"/>
    </row>
    <row r="43" spans="1:18" x14ac:dyDescent="0.2">
      <c r="B43" s="56"/>
      <c r="C43" s="56"/>
      <c r="D43" s="56"/>
      <c r="E43" s="56"/>
      <c r="F43" s="56"/>
      <c r="G43" s="56"/>
      <c r="H43" s="56"/>
      <c r="I43" s="57"/>
      <c r="L43" s="226"/>
      <c r="M43" s="226"/>
      <c r="N43" s="226"/>
      <c r="O43" s="226"/>
      <c r="P43" s="226"/>
      <c r="Q43" s="226"/>
      <c r="R43" s="226"/>
    </row>
    <row r="44" spans="1:18" x14ac:dyDescent="0.2">
      <c r="B44" s="58"/>
      <c r="C44" s="58"/>
      <c r="D44" s="58"/>
      <c r="E44" s="58"/>
      <c r="F44" s="58"/>
      <c r="G44" s="58"/>
      <c r="H44" s="58"/>
      <c r="I44" s="57"/>
      <c r="L44" s="226"/>
      <c r="M44" s="226"/>
      <c r="N44" s="226"/>
      <c r="O44" s="226"/>
      <c r="P44" s="226"/>
      <c r="Q44" s="226"/>
      <c r="R44" s="226"/>
    </row>
    <row r="45" spans="1:18" x14ac:dyDescent="0.2">
      <c r="B45" s="56"/>
      <c r="C45" s="56"/>
      <c r="D45" s="56"/>
      <c r="E45" s="56"/>
      <c r="F45" s="56"/>
      <c r="G45" s="56"/>
      <c r="H45" s="56"/>
      <c r="I45" s="57"/>
      <c r="L45" s="226"/>
      <c r="M45" s="226"/>
      <c r="N45" s="226"/>
      <c r="O45" s="226"/>
      <c r="P45" s="226"/>
      <c r="Q45" s="226"/>
      <c r="R45" s="226"/>
    </row>
    <row r="46" spans="1:18" x14ac:dyDescent="0.2">
      <c r="B46" s="56"/>
      <c r="C46" s="56"/>
      <c r="D46" s="56"/>
      <c r="E46" s="56"/>
      <c r="F46" s="56"/>
      <c r="G46" s="56"/>
      <c r="H46" s="56"/>
      <c r="I46" s="57"/>
      <c r="L46" s="226"/>
      <c r="M46" s="226"/>
      <c r="N46" s="226"/>
      <c r="O46" s="226"/>
      <c r="P46" s="226"/>
      <c r="Q46" s="226"/>
      <c r="R46" s="226"/>
    </row>
    <row r="47" spans="1:18" x14ac:dyDescent="0.2">
      <c r="B47" s="56"/>
      <c r="C47" s="56"/>
      <c r="D47" s="56"/>
      <c r="E47" s="56"/>
      <c r="F47" s="56"/>
      <c r="G47" s="56"/>
      <c r="H47" s="56"/>
      <c r="I47" s="57"/>
    </row>
    <row r="48" spans="1:18" x14ac:dyDescent="0.2">
      <c r="B48" s="59"/>
      <c r="C48" s="59"/>
      <c r="D48" s="59"/>
      <c r="E48" s="59"/>
      <c r="F48" s="59"/>
      <c r="G48" s="59"/>
      <c r="H48" s="59"/>
      <c r="I48" s="57"/>
    </row>
    <row r="49" spans="1:9" x14ac:dyDescent="0.2">
      <c r="A49" s="54"/>
      <c r="B49" s="58"/>
      <c r="C49" s="58"/>
      <c r="D49" s="58"/>
      <c r="E49" s="58"/>
      <c r="F49" s="58"/>
      <c r="G49" s="58"/>
      <c r="H49" s="58"/>
      <c r="I49" s="60"/>
    </row>
    <row r="50" spans="1:9" x14ac:dyDescent="0.2">
      <c r="A50" s="54"/>
      <c r="B50" s="58"/>
      <c r="C50" s="58"/>
      <c r="D50" s="58"/>
      <c r="E50" s="58"/>
      <c r="F50" s="58"/>
      <c r="G50" s="58"/>
      <c r="H50" s="58"/>
      <c r="I50" s="54"/>
    </row>
    <row r="51" spans="1:9" ht="18" x14ac:dyDescent="0.25">
      <c r="A51" s="61"/>
      <c r="B51" s="62"/>
      <c r="C51" s="62"/>
      <c r="D51" s="62"/>
      <c r="E51" s="62"/>
      <c r="F51" s="62"/>
      <c r="G51" s="62"/>
      <c r="H51" s="62"/>
      <c r="I51" s="61"/>
    </row>
    <row r="52" spans="1:9" x14ac:dyDescent="0.2">
      <c r="A52" s="54"/>
      <c r="B52" s="63"/>
      <c r="C52" s="63"/>
      <c r="D52" s="63"/>
      <c r="E52" s="63"/>
      <c r="F52" s="63"/>
      <c r="G52" s="63"/>
      <c r="H52" s="63"/>
      <c r="I52" s="54"/>
    </row>
    <row r="53" spans="1:9" x14ac:dyDescent="0.2">
      <c r="A53" s="54"/>
      <c r="B53" s="160"/>
      <c r="C53" s="160"/>
      <c r="D53" s="160"/>
      <c r="E53" s="160"/>
      <c r="F53" s="160"/>
      <c r="G53" s="63"/>
      <c r="H53" s="63"/>
      <c r="I53" s="54"/>
    </row>
    <row r="54" spans="1:9" x14ac:dyDescent="0.2">
      <c r="A54" s="54"/>
      <c r="B54" s="144"/>
      <c r="C54" s="144"/>
      <c r="D54" s="144"/>
      <c r="E54" s="144"/>
      <c r="F54" s="144"/>
      <c r="G54" s="51"/>
      <c r="H54" s="51"/>
      <c r="I54" s="54"/>
    </row>
  </sheetData>
  <conditionalFormatting sqref="B51:H51">
    <cfRule type="cellIs" dxfId="294" priority="1" stopIfTrue="1" operator="notEqual">
      <formula>0</formula>
    </cfRule>
  </conditionalFormatting>
  <conditionalFormatting sqref="J5:J38 L5:L38">
    <cfRule type="cellIs" dxfId="293" priority="2" stopIfTrue="1" operator="notEqual">
      <formula>0</formula>
    </cfRule>
  </conditionalFormatting>
  <conditionalFormatting sqref="K1 M1">
    <cfRule type="cellIs" dxfId="292" priority="3" stopIfTrue="1" operator="equal">
      <formula>TRUE</formula>
    </cfRule>
    <cfRule type="cellIs" dxfId="291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R54"/>
  <sheetViews>
    <sheetView view="pageBreakPreview" zoomScaleNormal="90" zoomScaleSheetLayoutView="100" workbookViewId="0">
      <selection activeCell="B30" sqref="B30"/>
    </sheetView>
  </sheetViews>
  <sheetFormatPr defaultColWidth="9.140625" defaultRowHeight="12.75" x14ac:dyDescent="0.2"/>
  <cols>
    <col min="1" max="1" width="25.7109375" style="46" customWidth="1"/>
    <col min="2" max="6" width="12.5703125" style="46" customWidth="1"/>
    <col min="7" max="7" width="15.140625" style="46" customWidth="1"/>
    <col min="8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8" s="44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50</v>
      </c>
      <c r="K1" s="132"/>
      <c r="L1" s="133"/>
      <c r="M1" s="132"/>
      <c r="N1" s="133"/>
    </row>
    <row r="2" spans="1:18" s="44" customFormat="1" ht="18.75" customHeight="1" x14ac:dyDescent="0.35">
      <c r="A2" s="84" t="s">
        <v>141</v>
      </c>
      <c r="B2" s="85"/>
      <c r="C2" s="85"/>
      <c r="D2" s="86"/>
      <c r="E2" s="86"/>
      <c r="F2" s="86"/>
      <c r="G2" s="86"/>
      <c r="H2" s="86"/>
      <c r="I2" s="87"/>
      <c r="K2" s="133"/>
      <c r="L2" s="224"/>
      <c r="M2" s="224"/>
      <c r="N2" s="224"/>
      <c r="O2" s="225"/>
      <c r="P2" s="225"/>
      <c r="Q2" s="225"/>
      <c r="R2" s="225"/>
    </row>
    <row r="3" spans="1:18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45" t="s">
        <v>3</v>
      </c>
      <c r="L3" s="226"/>
      <c r="M3" s="226"/>
      <c r="N3" s="226"/>
      <c r="O3" s="226"/>
      <c r="P3" s="226"/>
      <c r="Q3" s="226"/>
      <c r="R3" s="226"/>
    </row>
    <row r="4" spans="1:18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47"/>
      <c r="L4" s="226"/>
      <c r="M4" s="226"/>
      <c r="N4" s="226"/>
      <c r="O4" s="226"/>
      <c r="P4" s="226"/>
      <c r="Q4" s="226"/>
      <c r="R4" s="226"/>
    </row>
    <row r="5" spans="1:18" ht="14.1" customHeight="1" x14ac:dyDescent="0.2">
      <c r="A5" s="181" t="s">
        <v>4</v>
      </c>
      <c r="B5" s="50">
        <v>825869</v>
      </c>
      <c r="C5" s="50">
        <v>698500</v>
      </c>
      <c r="D5" s="50">
        <v>724354</v>
      </c>
      <c r="E5" s="53" t="s">
        <v>136</v>
      </c>
      <c r="F5" s="53">
        <v>725705</v>
      </c>
      <c r="G5" s="141" t="s">
        <v>131</v>
      </c>
      <c r="H5" s="142">
        <v>-3.180633279050904E-2</v>
      </c>
      <c r="I5" s="50" t="s">
        <v>5</v>
      </c>
      <c r="J5" s="51"/>
      <c r="K5" s="52"/>
      <c r="L5" s="227"/>
      <c r="M5" s="226"/>
      <c r="N5" s="226"/>
      <c r="O5" s="228"/>
      <c r="P5" s="226"/>
      <c r="Q5" s="226"/>
      <c r="R5" s="226"/>
    </row>
    <row r="6" spans="1:18" ht="14.1" customHeight="1" x14ac:dyDescent="0.2">
      <c r="A6" s="182" t="s">
        <v>8</v>
      </c>
      <c r="B6" s="53">
        <v>538190</v>
      </c>
      <c r="C6" s="53">
        <v>539562</v>
      </c>
      <c r="D6" s="53">
        <v>516880</v>
      </c>
      <c r="E6" s="53" t="s">
        <v>136</v>
      </c>
      <c r="F6" s="53">
        <v>450845</v>
      </c>
      <c r="G6" s="141" t="s">
        <v>131</v>
      </c>
      <c r="H6" s="142">
        <v>-4.3306312465961394E-2</v>
      </c>
      <c r="I6" s="53" t="s">
        <v>9</v>
      </c>
      <c r="J6" s="51"/>
      <c r="K6" s="52"/>
      <c r="L6" s="227"/>
      <c r="M6" s="226"/>
      <c r="N6" s="226"/>
      <c r="O6" s="228"/>
      <c r="P6" s="226"/>
      <c r="Q6" s="226"/>
      <c r="R6" s="226"/>
    </row>
    <row r="7" spans="1:18" ht="14.1" customHeight="1" x14ac:dyDescent="0.2">
      <c r="A7" s="182" t="s">
        <v>10</v>
      </c>
      <c r="B7" s="53">
        <v>176220</v>
      </c>
      <c r="C7" s="53">
        <v>201769</v>
      </c>
      <c r="D7" s="53">
        <v>189732</v>
      </c>
      <c r="E7" s="53" t="s">
        <v>136</v>
      </c>
      <c r="F7" s="53">
        <v>159571</v>
      </c>
      <c r="G7" s="141" t="s">
        <v>131</v>
      </c>
      <c r="H7" s="142">
        <v>-2.4505797993312872E-2</v>
      </c>
      <c r="I7" s="53" t="s">
        <v>11</v>
      </c>
      <c r="J7" s="51"/>
      <c r="K7" s="52"/>
      <c r="L7" s="227"/>
      <c r="M7" s="226"/>
      <c r="N7" s="226"/>
      <c r="O7" s="228"/>
      <c r="P7" s="226"/>
      <c r="Q7" s="226"/>
      <c r="R7" s="226"/>
    </row>
    <row r="8" spans="1:18" ht="14.1" customHeight="1" x14ac:dyDescent="0.2">
      <c r="A8" s="182" t="s">
        <v>6</v>
      </c>
      <c r="B8" s="53">
        <v>128019</v>
      </c>
      <c r="C8" s="53">
        <v>141227</v>
      </c>
      <c r="D8" s="53">
        <v>133673</v>
      </c>
      <c r="E8" s="53" t="s">
        <v>136</v>
      </c>
      <c r="F8" s="53">
        <v>158602</v>
      </c>
      <c r="G8" s="141" t="s">
        <v>131</v>
      </c>
      <c r="H8" s="142">
        <v>5.5014812658925161E-2</v>
      </c>
      <c r="I8" s="53" t="s">
        <v>7</v>
      </c>
      <c r="J8" s="51"/>
      <c r="K8" s="52"/>
      <c r="L8" s="227"/>
      <c r="M8" s="226"/>
      <c r="N8" s="226"/>
      <c r="O8" s="228"/>
      <c r="P8" s="226"/>
      <c r="Q8" s="226"/>
      <c r="R8" s="226"/>
    </row>
    <row r="9" spans="1:18" ht="14.1" customHeight="1" x14ac:dyDescent="0.2">
      <c r="A9" s="182" t="s">
        <v>14</v>
      </c>
      <c r="B9" s="53">
        <v>18811</v>
      </c>
      <c r="C9" s="53">
        <v>20092</v>
      </c>
      <c r="D9" s="53">
        <v>21500</v>
      </c>
      <c r="E9" s="53" t="s">
        <v>136</v>
      </c>
      <c r="F9" s="53">
        <v>25573</v>
      </c>
      <c r="G9" s="141" t="s">
        <v>131</v>
      </c>
      <c r="H9" s="142">
        <v>7.9797826119727189E-2</v>
      </c>
      <c r="I9" s="53" t="s">
        <v>15</v>
      </c>
      <c r="J9" s="51"/>
      <c r="K9" s="52"/>
      <c r="L9" s="227"/>
      <c r="M9" s="226"/>
      <c r="N9" s="226"/>
      <c r="O9" s="228"/>
      <c r="P9" s="226"/>
      <c r="Q9" s="226"/>
      <c r="R9" s="226"/>
    </row>
    <row r="10" spans="1:18" ht="14.1" customHeight="1" x14ac:dyDescent="0.2">
      <c r="A10" s="182" t="s">
        <v>25</v>
      </c>
      <c r="B10" s="53">
        <v>11794</v>
      </c>
      <c r="C10" s="53">
        <v>10873</v>
      </c>
      <c r="D10" s="53">
        <v>11093</v>
      </c>
      <c r="E10" s="53" t="s">
        <v>136</v>
      </c>
      <c r="F10" s="53">
        <v>8523</v>
      </c>
      <c r="G10" s="141" t="s">
        <v>131</v>
      </c>
      <c r="H10" s="142">
        <v>-7.7995923445431048E-2</v>
      </c>
      <c r="I10" s="53" t="s">
        <v>26</v>
      </c>
      <c r="J10" s="51"/>
      <c r="K10" s="52"/>
      <c r="L10" s="227"/>
      <c r="M10" s="226"/>
      <c r="N10" s="226"/>
      <c r="O10" s="228"/>
      <c r="P10" s="226"/>
      <c r="Q10" s="226"/>
      <c r="R10" s="226"/>
    </row>
    <row r="11" spans="1:18" ht="14.1" customHeight="1" x14ac:dyDescent="0.2">
      <c r="A11" s="182" t="s">
        <v>16</v>
      </c>
      <c r="B11" s="53">
        <v>285</v>
      </c>
      <c r="C11" s="53">
        <v>622</v>
      </c>
      <c r="D11" s="53">
        <v>484</v>
      </c>
      <c r="E11" s="53" t="s">
        <v>136</v>
      </c>
      <c r="F11" s="53">
        <v>303</v>
      </c>
      <c r="G11" s="141" t="s">
        <v>131</v>
      </c>
      <c r="H11" s="142">
        <v>1.5428718739940672E-2</v>
      </c>
      <c r="I11" s="53" t="s">
        <v>17</v>
      </c>
      <c r="J11" s="51"/>
      <c r="K11" s="52"/>
      <c r="L11" s="227"/>
      <c r="M11" s="226"/>
      <c r="N11" s="226"/>
      <c r="O11" s="228"/>
      <c r="P11" s="226"/>
      <c r="Q11" s="226"/>
      <c r="R11" s="226"/>
    </row>
    <row r="12" spans="1:18" ht="14.1" customHeight="1" x14ac:dyDescent="0.2">
      <c r="A12" s="182" t="s">
        <v>18</v>
      </c>
      <c r="B12" s="53">
        <v>897</v>
      </c>
      <c r="C12" s="53">
        <v>910</v>
      </c>
      <c r="D12" s="53">
        <v>955</v>
      </c>
      <c r="E12" s="53" t="s">
        <v>136</v>
      </c>
      <c r="F12" s="53">
        <v>1047</v>
      </c>
      <c r="G12" s="141" t="s">
        <v>131</v>
      </c>
      <c r="H12" s="142">
        <v>3.9413994171199507E-2</v>
      </c>
      <c r="I12" s="53" t="s">
        <v>19</v>
      </c>
      <c r="J12" s="51"/>
      <c r="K12" s="52"/>
      <c r="L12" s="227"/>
      <c r="M12" s="226"/>
      <c r="N12" s="226"/>
      <c r="O12" s="228"/>
      <c r="P12" s="226"/>
      <c r="Q12" s="226"/>
      <c r="R12" s="226"/>
    </row>
    <row r="13" spans="1:18" ht="14.1" customHeight="1" x14ac:dyDescent="0.2">
      <c r="A13" s="182" t="s">
        <v>27</v>
      </c>
      <c r="B13" s="53">
        <v>28</v>
      </c>
      <c r="C13" s="53">
        <v>174</v>
      </c>
      <c r="D13" s="53">
        <v>98</v>
      </c>
      <c r="E13" s="53" t="s">
        <v>136</v>
      </c>
      <c r="F13" s="53">
        <v>98</v>
      </c>
      <c r="G13" s="141" t="s">
        <v>131</v>
      </c>
      <c r="H13" s="142">
        <v>0.36778239986738059</v>
      </c>
      <c r="I13" s="53" t="s">
        <v>28</v>
      </c>
      <c r="J13" s="51"/>
      <c r="K13" s="52"/>
      <c r="L13" s="227"/>
      <c r="M13" s="226"/>
      <c r="N13" s="226"/>
      <c r="O13" s="228"/>
      <c r="P13" s="226"/>
      <c r="Q13" s="226"/>
      <c r="R13" s="226"/>
    </row>
    <row r="14" spans="1:18" ht="14.1" customHeight="1" x14ac:dyDescent="0.2">
      <c r="A14" s="182" t="s">
        <v>29</v>
      </c>
      <c r="B14" s="53">
        <v>31</v>
      </c>
      <c r="C14" s="53">
        <v>20</v>
      </c>
      <c r="D14" s="53">
        <v>0</v>
      </c>
      <c r="E14" s="53" t="s">
        <v>136</v>
      </c>
      <c r="F14" s="53">
        <v>124</v>
      </c>
      <c r="G14" s="141" t="s">
        <v>131</v>
      </c>
      <c r="H14" s="142">
        <v>0.41421356237309492</v>
      </c>
      <c r="I14" s="53" t="s">
        <v>29</v>
      </c>
      <c r="J14" s="51"/>
      <c r="K14" s="52"/>
      <c r="L14" s="227"/>
      <c r="M14" s="226"/>
      <c r="N14" s="226"/>
      <c r="O14" s="228"/>
      <c r="P14" s="226"/>
      <c r="Q14" s="226"/>
      <c r="R14" s="226"/>
    </row>
    <row r="15" spans="1:18" ht="14.1" customHeight="1" x14ac:dyDescent="0.2">
      <c r="A15" s="182" t="s">
        <v>12</v>
      </c>
      <c r="B15" s="53">
        <v>79</v>
      </c>
      <c r="C15" s="53">
        <v>219</v>
      </c>
      <c r="D15" s="53">
        <v>392</v>
      </c>
      <c r="E15" s="53" t="s">
        <v>136</v>
      </c>
      <c r="F15" s="53">
        <v>210</v>
      </c>
      <c r="G15" s="141" t="s">
        <v>131</v>
      </c>
      <c r="H15" s="142">
        <v>0.27687402060259925</v>
      </c>
      <c r="I15" s="53" t="s">
        <v>13</v>
      </c>
      <c r="J15" s="51"/>
      <c r="K15" s="52"/>
      <c r="L15" s="227"/>
      <c r="M15" s="226"/>
      <c r="N15" s="226"/>
      <c r="O15" s="228"/>
      <c r="P15" s="226"/>
      <c r="Q15" s="226"/>
      <c r="R15" s="226"/>
    </row>
    <row r="16" spans="1:18" ht="14.1" customHeight="1" x14ac:dyDescent="0.2">
      <c r="A16" s="182" t="s">
        <v>23</v>
      </c>
      <c r="B16" s="53">
        <v>405</v>
      </c>
      <c r="C16" s="53">
        <v>387</v>
      </c>
      <c r="D16" s="53">
        <v>440</v>
      </c>
      <c r="E16" s="53" t="s">
        <v>136</v>
      </c>
      <c r="F16" s="53">
        <v>458</v>
      </c>
      <c r="G16" s="141" t="s">
        <v>131</v>
      </c>
      <c r="H16" s="142">
        <v>3.1223054392981897E-2</v>
      </c>
      <c r="I16" s="53" t="s">
        <v>24</v>
      </c>
      <c r="J16" s="51"/>
      <c r="K16" s="52"/>
      <c r="L16" s="227"/>
      <c r="M16" s="226"/>
      <c r="N16" s="226"/>
      <c r="O16" s="228"/>
      <c r="P16" s="226"/>
      <c r="Q16" s="226"/>
      <c r="R16" s="226"/>
    </row>
    <row r="17" spans="1:18" ht="14.1" customHeight="1" x14ac:dyDescent="0.2">
      <c r="A17" s="182" t="s">
        <v>22</v>
      </c>
      <c r="B17" s="53">
        <v>0</v>
      </c>
      <c r="C17" s="53">
        <v>66</v>
      </c>
      <c r="D17" s="53">
        <v>72</v>
      </c>
      <c r="E17" s="53" t="s">
        <v>136</v>
      </c>
      <c r="F17" s="53">
        <v>0</v>
      </c>
      <c r="G17" s="141" t="s">
        <v>131</v>
      </c>
      <c r="H17" s="142" t="s">
        <v>131</v>
      </c>
      <c r="I17" s="53" t="s">
        <v>22</v>
      </c>
      <c r="J17" s="51"/>
      <c r="K17" s="52"/>
      <c r="L17" s="227"/>
      <c r="M17" s="226"/>
      <c r="N17" s="226"/>
      <c r="O17" s="228"/>
      <c r="P17" s="226"/>
      <c r="Q17" s="226"/>
      <c r="R17" s="226"/>
    </row>
    <row r="18" spans="1:18" ht="14.1" customHeight="1" x14ac:dyDescent="0.2">
      <c r="A18" s="182" t="s">
        <v>20</v>
      </c>
      <c r="B18" s="53">
        <v>0</v>
      </c>
      <c r="C18" s="53">
        <v>0</v>
      </c>
      <c r="D18" s="53">
        <v>24</v>
      </c>
      <c r="E18" s="53" t="s">
        <v>136</v>
      </c>
      <c r="F18" s="53">
        <v>21</v>
      </c>
      <c r="G18" s="141" t="s">
        <v>131</v>
      </c>
      <c r="H18" s="142" t="s">
        <v>131</v>
      </c>
      <c r="I18" s="53" t="s">
        <v>21</v>
      </c>
      <c r="J18" s="51"/>
      <c r="K18" s="52"/>
      <c r="L18" s="227"/>
      <c r="M18" s="226"/>
      <c r="N18" s="226"/>
      <c r="O18" s="228"/>
      <c r="P18" s="226"/>
      <c r="Q18" s="226"/>
      <c r="R18" s="226"/>
    </row>
    <row r="19" spans="1:18" ht="14.1" customHeight="1" x14ac:dyDescent="0.2">
      <c r="A19" s="182" t="s">
        <v>30</v>
      </c>
      <c r="B19" s="53">
        <v>80</v>
      </c>
      <c r="C19" s="53">
        <v>83</v>
      </c>
      <c r="D19" s="53">
        <v>71</v>
      </c>
      <c r="E19" s="53" t="s">
        <v>136</v>
      </c>
      <c r="F19" s="53">
        <v>239</v>
      </c>
      <c r="G19" s="141" t="s">
        <v>131</v>
      </c>
      <c r="H19" s="142">
        <v>0.31470095525346009</v>
      </c>
      <c r="I19" s="53" t="s">
        <v>31</v>
      </c>
      <c r="J19" s="51"/>
      <c r="K19" s="52"/>
      <c r="L19" s="227"/>
      <c r="M19" s="226"/>
      <c r="N19" s="229"/>
      <c r="O19" s="228"/>
      <c r="P19" s="226"/>
      <c r="Q19" s="226"/>
      <c r="R19" s="226"/>
    </row>
    <row r="20" spans="1:18" ht="14.1" customHeight="1" x14ac:dyDescent="0.2">
      <c r="A20" s="182" t="s">
        <v>77</v>
      </c>
      <c r="B20" s="53">
        <v>189</v>
      </c>
      <c r="C20" s="53">
        <v>174</v>
      </c>
      <c r="D20" s="53">
        <v>534</v>
      </c>
      <c r="E20" s="53" t="s">
        <v>136</v>
      </c>
      <c r="F20" s="53">
        <v>24</v>
      </c>
      <c r="G20" s="141" t="s">
        <v>131</v>
      </c>
      <c r="H20" s="142">
        <v>-0.40305082079803545</v>
      </c>
      <c r="I20" s="53" t="s">
        <v>78</v>
      </c>
      <c r="J20" s="51"/>
      <c r="K20" s="52"/>
      <c r="L20" s="227"/>
      <c r="M20" s="226"/>
      <c r="N20" s="229"/>
      <c r="O20" s="228"/>
      <c r="P20" s="226"/>
      <c r="Q20" s="226"/>
      <c r="R20" s="226"/>
    </row>
    <row r="21" spans="1:18" ht="14.1" customHeight="1" x14ac:dyDescent="0.2">
      <c r="A21" s="182" t="s">
        <v>87</v>
      </c>
      <c r="B21" s="53">
        <v>211</v>
      </c>
      <c r="C21" s="53">
        <v>95</v>
      </c>
      <c r="D21" s="53">
        <v>158</v>
      </c>
      <c r="E21" s="53" t="s">
        <v>136</v>
      </c>
      <c r="F21" s="53">
        <v>80</v>
      </c>
      <c r="G21" s="141" t="s">
        <v>131</v>
      </c>
      <c r="H21" s="142">
        <v>-0.2153031975297216</v>
      </c>
      <c r="I21" s="53" t="s">
        <v>36</v>
      </c>
      <c r="J21" s="51"/>
      <c r="K21" s="52"/>
      <c r="L21" s="227"/>
      <c r="M21" s="226"/>
      <c r="N21" s="229"/>
      <c r="O21" s="228"/>
      <c r="P21" s="226"/>
      <c r="Q21" s="226"/>
      <c r="R21" s="226"/>
    </row>
    <row r="22" spans="1:18" ht="14.1" customHeight="1" x14ac:dyDescent="0.2">
      <c r="A22" s="182" t="s">
        <v>79</v>
      </c>
      <c r="B22" s="53">
        <v>68</v>
      </c>
      <c r="C22" s="53">
        <v>302</v>
      </c>
      <c r="D22" s="53">
        <v>143</v>
      </c>
      <c r="E22" s="53" t="s">
        <v>136</v>
      </c>
      <c r="F22" s="53">
        <v>35</v>
      </c>
      <c r="G22" s="141" t="s">
        <v>131</v>
      </c>
      <c r="H22" s="142">
        <v>-0.15298757153189346</v>
      </c>
      <c r="I22" s="53" t="s">
        <v>80</v>
      </c>
      <c r="J22" s="51"/>
      <c r="K22" s="52"/>
      <c r="L22" s="227"/>
      <c r="M22" s="226"/>
      <c r="N22" s="226"/>
      <c r="O22" s="228"/>
      <c r="P22" s="226"/>
      <c r="Q22" s="226"/>
      <c r="R22" s="226"/>
    </row>
    <row r="23" spans="1:18" ht="14.1" customHeight="1" x14ac:dyDescent="0.2">
      <c r="A23" s="182" t="s">
        <v>114</v>
      </c>
      <c r="B23" s="53">
        <v>28</v>
      </c>
      <c r="C23" s="53">
        <v>147</v>
      </c>
      <c r="D23" s="53">
        <v>28</v>
      </c>
      <c r="E23" s="53" t="s">
        <v>136</v>
      </c>
      <c r="F23" s="53">
        <v>28</v>
      </c>
      <c r="G23" s="141" t="s">
        <v>131</v>
      </c>
      <c r="H23" s="142">
        <v>0</v>
      </c>
      <c r="I23" s="53" t="s">
        <v>117</v>
      </c>
      <c r="J23" s="51"/>
      <c r="K23" s="52"/>
      <c r="L23" s="227"/>
      <c r="M23" s="226"/>
      <c r="N23" s="226"/>
      <c r="O23" s="228"/>
      <c r="P23" s="226"/>
      <c r="Q23" s="226"/>
      <c r="R23" s="226"/>
    </row>
    <row r="24" spans="1:18" ht="14.1" customHeight="1" x14ac:dyDescent="0.2">
      <c r="A24" s="182" t="s">
        <v>32</v>
      </c>
      <c r="B24" s="53">
        <v>344</v>
      </c>
      <c r="C24" s="53">
        <v>65</v>
      </c>
      <c r="D24" s="53">
        <v>126</v>
      </c>
      <c r="E24" s="53" t="s">
        <v>136</v>
      </c>
      <c r="F24" s="53">
        <v>172</v>
      </c>
      <c r="G24" s="141" t="s">
        <v>131</v>
      </c>
      <c r="H24" s="142">
        <v>-0.1591035847462855</v>
      </c>
      <c r="I24" s="53" t="s">
        <v>33</v>
      </c>
      <c r="J24" s="51"/>
      <c r="K24" s="52"/>
      <c r="L24" s="227"/>
      <c r="M24" s="226"/>
      <c r="N24" s="226"/>
      <c r="O24" s="228"/>
      <c r="P24" s="226"/>
      <c r="Q24" s="226"/>
      <c r="R24" s="226"/>
    </row>
    <row r="25" spans="1:18" ht="14.1" customHeight="1" x14ac:dyDescent="0.2">
      <c r="A25" s="182" t="s">
        <v>34</v>
      </c>
      <c r="B25" s="53">
        <v>2393</v>
      </c>
      <c r="C25" s="53">
        <v>2160</v>
      </c>
      <c r="D25" s="53">
        <v>2891</v>
      </c>
      <c r="E25" s="53" t="s">
        <v>136</v>
      </c>
      <c r="F25" s="53">
        <v>2257</v>
      </c>
      <c r="G25" s="141" t="s">
        <v>131</v>
      </c>
      <c r="H25" s="142">
        <v>-1.4521360858785526E-2</v>
      </c>
      <c r="I25" s="53" t="s">
        <v>35</v>
      </c>
      <c r="J25" s="51"/>
      <c r="K25" s="52"/>
      <c r="L25" s="227"/>
      <c r="M25" s="226"/>
      <c r="N25" s="226"/>
      <c r="O25" s="228"/>
      <c r="P25" s="226"/>
      <c r="Q25" s="226"/>
      <c r="R25" s="226"/>
    </row>
    <row r="26" spans="1:18" ht="14.1" customHeight="1" x14ac:dyDescent="0.2">
      <c r="A26" s="182" t="s">
        <v>37</v>
      </c>
      <c r="B26" s="53">
        <v>139</v>
      </c>
      <c r="C26" s="53">
        <v>21</v>
      </c>
      <c r="D26" s="53">
        <v>244</v>
      </c>
      <c r="E26" s="53" t="s">
        <v>136</v>
      </c>
      <c r="F26" s="53">
        <v>90</v>
      </c>
      <c r="G26" s="141" t="s">
        <v>131</v>
      </c>
      <c r="H26" s="142">
        <v>-0.10297008345388492</v>
      </c>
      <c r="I26" s="53" t="s">
        <v>38</v>
      </c>
      <c r="J26" s="51"/>
      <c r="K26" s="52"/>
      <c r="L26" s="227"/>
      <c r="M26" s="226"/>
      <c r="N26" s="226"/>
      <c r="O26" s="228"/>
      <c r="P26" s="226"/>
      <c r="Q26" s="226"/>
      <c r="R26" s="226"/>
    </row>
    <row r="27" spans="1:18" ht="14.1" customHeight="1" x14ac:dyDescent="0.2">
      <c r="A27" s="182" t="s">
        <v>39</v>
      </c>
      <c r="B27" s="53">
        <v>481</v>
      </c>
      <c r="C27" s="53">
        <v>734</v>
      </c>
      <c r="D27" s="53">
        <v>638</v>
      </c>
      <c r="E27" s="53" t="s">
        <v>136</v>
      </c>
      <c r="F27" s="53">
        <v>613</v>
      </c>
      <c r="G27" s="141" t="s">
        <v>131</v>
      </c>
      <c r="H27" s="142">
        <v>6.2499781806273802E-2</v>
      </c>
      <c r="I27" s="53" t="s">
        <v>40</v>
      </c>
      <c r="J27" s="51"/>
      <c r="K27" s="52"/>
      <c r="L27" s="227"/>
      <c r="M27" s="226"/>
      <c r="N27" s="226"/>
      <c r="O27" s="228"/>
      <c r="P27" s="226"/>
      <c r="Q27" s="226"/>
      <c r="R27" s="226"/>
    </row>
    <row r="28" spans="1:18" ht="14.1" customHeight="1" x14ac:dyDescent="0.2">
      <c r="A28" s="182" t="s">
        <v>41</v>
      </c>
      <c r="B28" s="53">
        <v>39</v>
      </c>
      <c r="C28" s="53">
        <v>40</v>
      </c>
      <c r="D28" s="53">
        <v>24</v>
      </c>
      <c r="E28" s="53" t="s">
        <v>136</v>
      </c>
      <c r="F28" s="53">
        <v>28</v>
      </c>
      <c r="G28" s="141" t="s">
        <v>131</v>
      </c>
      <c r="H28" s="142">
        <v>-7.9500925727611915E-2</v>
      </c>
      <c r="I28" s="53" t="s">
        <v>41</v>
      </c>
      <c r="J28" s="51"/>
      <c r="K28" s="52"/>
      <c r="L28" s="227"/>
      <c r="M28" s="226"/>
      <c r="N28" s="226"/>
      <c r="O28" s="228"/>
      <c r="P28" s="226"/>
      <c r="Q28" s="226"/>
      <c r="R28" s="226"/>
    </row>
    <row r="29" spans="1:18" ht="14.1" customHeight="1" x14ac:dyDescent="0.2">
      <c r="A29" s="182" t="s">
        <v>42</v>
      </c>
      <c r="B29" s="53">
        <v>0</v>
      </c>
      <c r="C29" s="53">
        <v>0</v>
      </c>
      <c r="D29" s="53">
        <v>56</v>
      </c>
      <c r="E29" s="53" t="s">
        <v>136</v>
      </c>
      <c r="F29" s="53">
        <v>12</v>
      </c>
      <c r="G29" s="141" t="s">
        <v>131</v>
      </c>
      <c r="H29" s="142" t="s">
        <v>131</v>
      </c>
      <c r="I29" s="53" t="s">
        <v>42</v>
      </c>
      <c r="J29" s="51"/>
      <c r="K29" s="52"/>
      <c r="L29" s="227"/>
      <c r="M29" s="226"/>
      <c r="N29" s="226"/>
      <c r="O29" s="228"/>
      <c r="P29" s="226"/>
      <c r="Q29" s="226"/>
      <c r="R29" s="226"/>
    </row>
    <row r="30" spans="1:18" ht="14.1" customHeight="1" x14ac:dyDescent="0.2">
      <c r="A30" s="182" t="s">
        <v>81</v>
      </c>
      <c r="B30" s="53">
        <v>6</v>
      </c>
      <c r="C30" s="53">
        <v>84</v>
      </c>
      <c r="D30" s="53">
        <v>64</v>
      </c>
      <c r="E30" s="53" t="s">
        <v>136</v>
      </c>
      <c r="F30" s="53">
        <v>88</v>
      </c>
      <c r="G30" s="141" t="s">
        <v>131</v>
      </c>
      <c r="H30" s="142">
        <v>0.95696408526711396</v>
      </c>
      <c r="I30" s="53" t="s">
        <v>81</v>
      </c>
      <c r="J30" s="51"/>
      <c r="K30" s="52"/>
      <c r="L30" s="227"/>
      <c r="M30" s="226"/>
      <c r="N30" s="226"/>
      <c r="O30" s="228"/>
      <c r="P30" s="226"/>
      <c r="Q30" s="226"/>
      <c r="R30" s="226"/>
    </row>
    <row r="31" spans="1:18" ht="14.1" customHeight="1" x14ac:dyDescent="0.2">
      <c r="A31" s="182" t="s">
        <v>82</v>
      </c>
      <c r="B31" s="53">
        <v>64</v>
      </c>
      <c r="C31" s="53">
        <v>28</v>
      </c>
      <c r="D31" s="53">
        <v>16</v>
      </c>
      <c r="E31" s="53" t="s">
        <v>136</v>
      </c>
      <c r="F31" s="53">
        <v>75</v>
      </c>
      <c r="G31" s="141" t="s">
        <v>131</v>
      </c>
      <c r="H31" s="142">
        <v>4.0447862571954207E-2</v>
      </c>
      <c r="I31" s="53" t="s">
        <v>82</v>
      </c>
      <c r="J31" s="51"/>
      <c r="K31" s="52"/>
      <c r="L31" s="227"/>
      <c r="M31" s="226"/>
      <c r="N31" s="226"/>
      <c r="O31" s="228"/>
      <c r="P31" s="226"/>
      <c r="Q31" s="226"/>
      <c r="R31" s="226"/>
    </row>
    <row r="32" spans="1:18" ht="14.1" customHeight="1" x14ac:dyDescent="0.2">
      <c r="A32" s="182" t="s">
        <v>83</v>
      </c>
      <c r="B32" s="53">
        <v>701</v>
      </c>
      <c r="C32" s="53">
        <v>998</v>
      </c>
      <c r="D32" s="53">
        <v>1015</v>
      </c>
      <c r="E32" s="53" t="s">
        <v>136</v>
      </c>
      <c r="F32" s="53">
        <v>1970</v>
      </c>
      <c r="G32" s="141" t="s">
        <v>131</v>
      </c>
      <c r="H32" s="142">
        <v>0.29475337587404682</v>
      </c>
      <c r="I32" s="53" t="s">
        <v>84</v>
      </c>
      <c r="J32" s="51"/>
      <c r="K32" s="52"/>
      <c r="L32" s="227"/>
      <c r="M32" s="226"/>
      <c r="N32" s="226"/>
      <c r="O32" s="228"/>
      <c r="P32" s="226"/>
      <c r="Q32" s="226"/>
      <c r="R32" s="226"/>
    </row>
    <row r="33" spans="1:18" ht="14.1" customHeight="1" x14ac:dyDescent="0.2">
      <c r="A33" s="182" t="s">
        <v>85</v>
      </c>
      <c r="B33" s="53">
        <v>0</v>
      </c>
      <c r="C33" s="53">
        <v>140</v>
      </c>
      <c r="D33" s="53">
        <v>0</v>
      </c>
      <c r="E33" s="53" t="s">
        <v>136</v>
      </c>
      <c r="F33" s="53">
        <v>0</v>
      </c>
      <c r="G33" s="141" t="s">
        <v>131</v>
      </c>
      <c r="H33" s="142" t="s">
        <v>131</v>
      </c>
      <c r="I33" s="53" t="s">
        <v>86</v>
      </c>
      <c r="J33" s="51"/>
      <c r="K33" s="52"/>
      <c r="L33" s="227"/>
      <c r="M33" s="226"/>
      <c r="N33" s="226"/>
      <c r="O33" s="228"/>
      <c r="P33" s="226"/>
      <c r="Q33" s="226"/>
      <c r="R33" s="226"/>
    </row>
    <row r="34" spans="1:18" ht="14.1" customHeight="1" x14ac:dyDescent="0.2">
      <c r="A34" s="182" t="s">
        <v>115</v>
      </c>
      <c r="B34" s="53">
        <v>0</v>
      </c>
      <c r="C34" s="53">
        <v>22</v>
      </c>
      <c r="D34" s="53">
        <v>144</v>
      </c>
      <c r="E34" s="53" t="s">
        <v>136</v>
      </c>
      <c r="F34" s="53">
        <v>112</v>
      </c>
      <c r="G34" s="141" t="s">
        <v>131</v>
      </c>
      <c r="H34" s="142" t="s">
        <v>131</v>
      </c>
      <c r="I34" s="53" t="s">
        <v>118</v>
      </c>
      <c r="J34" s="51"/>
      <c r="K34" s="52"/>
      <c r="L34" s="227"/>
      <c r="M34" s="226"/>
      <c r="N34" s="226"/>
      <c r="O34" s="228"/>
      <c r="P34" s="226"/>
      <c r="Q34" s="226"/>
      <c r="R34" s="226"/>
    </row>
    <row r="35" spans="1:18" ht="14.1" customHeight="1" x14ac:dyDescent="0.2">
      <c r="A35" s="182" t="s">
        <v>116</v>
      </c>
      <c r="B35" s="53">
        <v>0</v>
      </c>
      <c r="C35" s="53">
        <v>231</v>
      </c>
      <c r="D35" s="53">
        <v>12</v>
      </c>
      <c r="E35" s="53" t="s">
        <v>136</v>
      </c>
      <c r="F35" s="53">
        <v>28</v>
      </c>
      <c r="G35" s="141" t="s">
        <v>131</v>
      </c>
      <c r="H35" s="142" t="s">
        <v>131</v>
      </c>
      <c r="I35" s="53" t="s">
        <v>119</v>
      </c>
      <c r="J35" s="51"/>
      <c r="K35" s="52"/>
      <c r="L35" s="227"/>
      <c r="M35" s="226"/>
      <c r="N35" s="226"/>
      <c r="O35" s="228"/>
      <c r="P35" s="226"/>
      <c r="Q35" s="226"/>
      <c r="R35" s="226"/>
    </row>
    <row r="36" spans="1:18" ht="14.1" customHeight="1" x14ac:dyDescent="0.2">
      <c r="A36" s="182" t="s">
        <v>43</v>
      </c>
      <c r="B36" s="195">
        <v>863</v>
      </c>
      <c r="C36" s="195">
        <v>934</v>
      </c>
      <c r="D36" s="195">
        <v>1266</v>
      </c>
      <c r="E36" s="195" t="s">
        <v>136</v>
      </c>
      <c r="F36" s="195">
        <v>729</v>
      </c>
      <c r="G36" s="141" t="s">
        <v>131</v>
      </c>
      <c r="H36" s="142">
        <v>-4.130782379367115E-2</v>
      </c>
      <c r="I36" s="53" t="s">
        <v>44</v>
      </c>
      <c r="J36" s="51"/>
      <c r="K36" s="52"/>
      <c r="L36" s="227"/>
      <c r="M36" s="226"/>
      <c r="N36" s="226"/>
      <c r="O36" s="228"/>
      <c r="P36" s="226"/>
      <c r="Q36" s="226"/>
      <c r="R36" s="226"/>
    </row>
    <row r="37" spans="1:18" ht="14.1" customHeight="1" x14ac:dyDescent="0.2">
      <c r="A37" s="88" t="s">
        <v>45</v>
      </c>
      <c r="B37" s="89">
        <v>880365</v>
      </c>
      <c r="C37" s="89">
        <v>922179</v>
      </c>
      <c r="D37" s="89">
        <v>882773</v>
      </c>
      <c r="E37" s="89" t="s">
        <v>136</v>
      </c>
      <c r="F37" s="89">
        <v>811955</v>
      </c>
      <c r="G37" s="90" t="s">
        <v>131</v>
      </c>
      <c r="H37" s="91">
        <v>-2.0019806831753972E-2</v>
      </c>
      <c r="I37" s="89" t="s">
        <v>46</v>
      </c>
      <c r="J37" s="51"/>
      <c r="K37" s="52"/>
      <c r="L37" s="227"/>
      <c r="M37" s="226"/>
      <c r="N37" s="226"/>
      <c r="O37" s="230"/>
      <c r="P37" s="226"/>
      <c r="Q37" s="226"/>
      <c r="R37" s="226"/>
    </row>
    <row r="38" spans="1:18" ht="14.1" customHeight="1" x14ac:dyDescent="0.2">
      <c r="A38" s="92" t="s">
        <v>47</v>
      </c>
      <c r="B38" s="89">
        <v>1706234</v>
      </c>
      <c r="C38" s="89">
        <v>1620679</v>
      </c>
      <c r="D38" s="89">
        <v>1607127</v>
      </c>
      <c r="E38" s="89" t="s">
        <v>136</v>
      </c>
      <c r="F38" s="89">
        <v>1537660</v>
      </c>
      <c r="G38" s="90" t="s">
        <v>131</v>
      </c>
      <c r="H38" s="91">
        <v>-2.5671443844657027E-2</v>
      </c>
      <c r="I38" s="89" t="s">
        <v>48</v>
      </c>
      <c r="J38" s="51"/>
      <c r="K38" s="52"/>
      <c r="L38" s="227"/>
      <c r="M38" s="226"/>
      <c r="N38" s="226"/>
      <c r="O38" s="230"/>
      <c r="P38" s="226"/>
      <c r="Q38" s="226"/>
      <c r="R38" s="226"/>
    </row>
    <row r="39" spans="1:18" ht="12.75" customHeight="1" x14ac:dyDescent="0.2">
      <c r="A39" s="55" t="s">
        <v>142</v>
      </c>
      <c r="B39" s="186"/>
      <c r="F39" s="55" t="s">
        <v>112</v>
      </c>
      <c r="I39" s="15" t="s">
        <v>88</v>
      </c>
      <c r="L39" s="226"/>
      <c r="M39" s="226"/>
      <c r="N39" s="226"/>
      <c r="O39" s="226"/>
      <c r="P39" s="226"/>
      <c r="Q39" s="226"/>
      <c r="R39" s="226"/>
    </row>
    <row r="40" spans="1:18" ht="12.75" customHeight="1" x14ac:dyDescent="0.2">
      <c r="A40" s="55"/>
      <c r="B40" s="186"/>
      <c r="F40" s="55" t="s">
        <v>113</v>
      </c>
      <c r="I40" s="14" t="s">
        <v>89</v>
      </c>
      <c r="L40" s="226"/>
      <c r="M40" s="226"/>
      <c r="N40" s="226"/>
      <c r="O40" s="226"/>
      <c r="P40" s="226"/>
      <c r="Q40" s="226"/>
      <c r="R40" s="226"/>
    </row>
    <row r="41" spans="1:18" x14ac:dyDescent="0.2">
      <c r="L41" s="226"/>
      <c r="M41" s="226"/>
      <c r="N41" s="226"/>
      <c r="O41" s="226"/>
      <c r="P41" s="226"/>
      <c r="Q41" s="226"/>
      <c r="R41" s="226"/>
    </row>
    <row r="42" spans="1:18" x14ac:dyDescent="0.2">
      <c r="B42" s="56"/>
      <c r="C42" s="56"/>
      <c r="D42" s="56"/>
      <c r="E42" s="56"/>
      <c r="F42" s="56"/>
      <c r="G42" s="56"/>
      <c r="H42" s="56"/>
      <c r="I42" s="57"/>
      <c r="L42" s="226"/>
      <c r="M42" s="226"/>
      <c r="N42" s="226"/>
      <c r="O42" s="226"/>
      <c r="P42" s="226"/>
      <c r="Q42" s="226"/>
      <c r="R42" s="226"/>
    </row>
    <row r="43" spans="1:18" x14ac:dyDescent="0.2">
      <c r="B43" s="56"/>
      <c r="C43" s="56"/>
      <c r="D43" s="56"/>
      <c r="E43" s="56"/>
      <c r="F43" s="56"/>
      <c r="G43" s="56"/>
      <c r="H43" s="56"/>
      <c r="I43" s="57"/>
      <c r="L43" s="226"/>
      <c r="M43" s="226"/>
      <c r="N43" s="226"/>
      <c r="O43" s="226"/>
      <c r="P43" s="226"/>
      <c r="Q43" s="226"/>
      <c r="R43" s="226"/>
    </row>
    <row r="44" spans="1:18" x14ac:dyDescent="0.2">
      <c r="B44" s="58"/>
      <c r="C44" s="58"/>
      <c r="D44" s="58"/>
      <c r="E44" s="58"/>
      <c r="F44" s="58"/>
      <c r="G44" s="58"/>
      <c r="H44" s="58"/>
      <c r="I44" s="57"/>
      <c r="L44" s="226"/>
      <c r="M44" s="226"/>
      <c r="N44" s="226"/>
      <c r="O44" s="226"/>
      <c r="P44" s="226"/>
      <c r="Q44" s="226"/>
      <c r="R44" s="226"/>
    </row>
    <row r="45" spans="1:18" x14ac:dyDescent="0.2">
      <c r="B45" s="56"/>
      <c r="C45" s="56"/>
      <c r="D45" s="56"/>
      <c r="E45" s="56"/>
      <c r="F45" s="56"/>
      <c r="G45" s="56"/>
      <c r="H45" s="56"/>
      <c r="I45" s="57"/>
      <c r="L45" s="226"/>
      <c r="M45" s="226"/>
      <c r="N45" s="226"/>
      <c r="O45" s="226"/>
      <c r="P45" s="226"/>
      <c r="Q45" s="226"/>
      <c r="R45" s="226"/>
    </row>
    <row r="46" spans="1:18" x14ac:dyDescent="0.2">
      <c r="B46" s="56"/>
      <c r="C46" s="56"/>
      <c r="D46" s="56"/>
      <c r="E46" s="56"/>
      <c r="F46" s="56"/>
      <c r="G46" s="56"/>
      <c r="H46" s="56"/>
      <c r="I46" s="57"/>
      <c r="L46" s="226"/>
      <c r="M46" s="226"/>
      <c r="N46" s="226"/>
      <c r="O46" s="226"/>
      <c r="P46" s="226"/>
      <c r="Q46" s="226"/>
      <c r="R46" s="226"/>
    </row>
    <row r="47" spans="1:18" x14ac:dyDescent="0.2">
      <c r="B47" s="56"/>
      <c r="C47" s="56"/>
      <c r="D47" s="56"/>
      <c r="E47" s="56"/>
      <c r="F47" s="56"/>
      <c r="G47" s="56"/>
      <c r="H47" s="56"/>
      <c r="I47" s="57"/>
    </row>
    <row r="48" spans="1:18" x14ac:dyDescent="0.2">
      <c r="B48" s="59"/>
      <c r="C48" s="59"/>
      <c r="D48" s="59"/>
      <c r="E48" s="59"/>
      <c r="F48" s="59"/>
      <c r="G48" s="59"/>
      <c r="H48" s="59"/>
      <c r="I48" s="57"/>
    </row>
    <row r="49" spans="1:9" x14ac:dyDescent="0.2">
      <c r="A49" s="54"/>
      <c r="B49" s="58"/>
      <c r="C49" s="58"/>
      <c r="D49" s="58"/>
      <c r="E49" s="58"/>
      <c r="F49" s="58"/>
      <c r="G49" s="58"/>
      <c r="H49" s="58"/>
      <c r="I49" s="60"/>
    </row>
    <row r="50" spans="1:9" x14ac:dyDescent="0.2">
      <c r="A50" s="54"/>
      <c r="B50" s="58"/>
      <c r="C50" s="58"/>
      <c r="D50" s="58"/>
      <c r="E50" s="58"/>
      <c r="F50" s="58"/>
      <c r="G50" s="58"/>
      <c r="H50" s="58"/>
      <c r="I50" s="54"/>
    </row>
    <row r="51" spans="1:9" ht="18" x14ac:dyDescent="0.25">
      <c r="A51" s="61"/>
      <c r="B51" s="62"/>
      <c r="C51" s="62"/>
      <c r="D51" s="62"/>
      <c r="E51" s="62"/>
      <c r="F51" s="62"/>
      <c r="G51" s="62"/>
      <c r="H51" s="62"/>
      <c r="I51" s="61"/>
    </row>
    <row r="52" spans="1:9" x14ac:dyDescent="0.2">
      <c r="A52" s="54"/>
      <c r="B52" s="63"/>
      <c r="C52" s="63"/>
      <c r="D52" s="63"/>
      <c r="E52" s="63"/>
      <c r="F52" s="63"/>
      <c r="G52" s="63"/>
      <c r="H52" s="63"/>
      <c r="I52" s="54"/>
    </row>
    <row r="53" spans="1:9" x14ac:dyDescent="0.2">
      <c r="A53" s="54"/>
      <c r="B53" s="160"/>
      <c r="C53" s="160"/>
      <c r="D53" s="160"/>
      <c r="E53" s="160"/>
      <c r="F53" s="160"/>
      <c r="G53" s="63"/>
      <c r="H53" s="63"/>
      <c r="I53" s="54"/>
    </row>
    <row r="54" spans="1:9" x14ac:dyDescent="0.2">
      <c r="A54" s="54"/>
      <c r="B54" s="144"/>
      <c r="C54" s="144"/>
      <c r="D54" s="144"/>
      <c r="E54" s="144"/>
      <c r="F54" s="144"/>
      <c r="G54" s="51"/>
      <c r="H54" s="51"/>
      <c r="I54" s="54"/>
    </row>
  </sheetData>
  <conditionalFormatting sqref="B51:H51">
    <cfRule type="cellIs" dxfId="290" priority="1" stopIfTrue="1" operator="notEqual">
      <formula>0</formula>
    </cfRule>
  </conditionalFormatting>
  <conditionalFormatting sqref="J5:J38 L5:L38">
    <cfRule type="cellIs" dxfId="289" priority="2" stopIfTrue="1" operator="notEqual">
      <formula>0</formula>
    </cfRule>
  </conditionalFormatting>
  <conditionalFormatting sqref="K1 M1">
    <cfRule type="cellIs" dxfId="288" priority="3" stopIfTrue="1" operator="equal">
      <formula>TRUE</formula>
    </cfRule>
    <cfRule type="cellIs" dxfId="287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R54"/>
  <sheetViews>
    <sheetView view="pageBreakPreview" zoomScaleNormal="90" zoomScaleSheetLayoutView="100" workbookViewId="0">
      <selection activeCell="B40" sqref="B40"/>
    </sheetView>
  </sheetViews>
  <sheetFormatPr defaultColWidth="9.140625" defaultRowHeight="12.75" x14ac:dyDescent="0.2"/>
  <cols>
    <col min="1" max="1" width="25.7109375" style="46" customWidth="1"/>
    <col min="2" max="6" width="12.5703125" style="46" customWidth="1"/>
    <col min="7" max="7" width="15.140625" style="46" customWidth="1"/>
    <col min="8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8" s="44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51</v>
      </c>
      <c r="K1" s="132"/>
      <c r="L1" s="133"/>
      <c r="M1" s="132"/>
      <c r="N1" s="133"/>
    </row>
    <row r="2" spans="1:18" s="44" customFormat="1" ht="18.75" customHeight="1" x14ac:dyDescent="0.35">
      <c r="A2" s="84" t="s">
        <v>141</v>
      </c>
      <c r="B2" s="85"/>
      <c r="C2" s="85"/>
      <c r="D2" s="86"/>
      <c r="E2" s="86"/>
      <c r="F2" s="86"/>
      <c r="G2" s="86"/>
      <c r="H2" s="86"/>
      <c r="I2" s="87"/>
      <c r="K2" s="133"/>
      <c r="L2" s="224"/>
      <c r="M2" s="224"/>
      <c r="N2" s="224"/>
      <c r="O2" s="225"/>
      <c r="P2" s="225"/>
      <c r="Q2" s="225"/>
      <c r="R2" s="225"/>
    </row>
    <row r="3" spans="1:18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45" t="s">
        <v>3</v>
      </c>
      <c r="L3" s="226"/>
      <c r="M3" s="226"/>
      <c r="N3" s="226"/>
      <c r="O3" s="226"/>
      <c r="P3" s="226"/>
      <c r="Q3" s="226"/>
      <c r="R3" s="226"/>
    </row>
    <row r="4" spans="1:18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47"/>
      <c r="L4" s="226"/>
      <c r="M4" s="226"/>
      <c r="N4" s="226"/>
      <c r="O4" s="226"/>
      <c r="P4" s="226"/>
      <c r="Q4" s="226"/>
      <c r="R4" s="226"/>
    </row>
    <row r="5" spans="1:18" ht="14.1" customHeight="1" x14ac:dyDescent="0.2">
      <c r="A5" s="181" t="s">
        <v>4</v>
      </c>
      <c r="B5" s="50">
        <v>0</v>
      </c>
      <c r="C5" s="50">
        <v>0</v>
      </c>
      <c r="D5" s="50">
        <v>0</v>
      </c>
      <c r="E5" s="53">
        <v>0</v>
      </c>
      <c r="F5" s="53">
        <v>0</v>
      </c>
      <c r="G5" s="141" t="s">
        <v>131</v>
      </c>
      <c r="H5" s="142" t="s">
        <v>131</v>
      </c>
      <c r="I5" s="50" t="s">
        <v>5</v>
      </c>
      <c r="J5" s="51"/>
      <c r="K5" s="52"/>
      <c r="L5" s="227"/>
      <c r="M5" s="226"/>
      <c r="N5" s="226"/>
      <c r="O5" s="228"/>
      <c r="P5" s="226"/>
      <c r="Q5" s="226"/>
      <c r="R5" s="226"/>
    </row>
    <row r="6" spans="1:18" ht="14.1" customHeight="1" x14ac:dyDescent="0.2">
      <c r="A6" s="182" t="s">
        <v>8</v>
      </c>
      <c r="B6" s="53">
        <v>0</v>
      </c>
      <c r="C6" s="53">
        <v>0</v>
      </c>
      <c r="D6" s="53">
        <v>0</v>
      </c>
      <c r="E6" s="53">
        <v>0</v>
      </c>
      <c r="F6" s="53">
        <v>0</v>
      </c>
      <c r="G6" s="141" t="s">
        <v>131</v>
      </c>
      <c r="H6" s="142" t="s">
        <v>131</v>
      </c>
      <c r="I6" s="53" t="s">
        <v>9</v>
      </c>
      <c r="J6" s="51"/>
      <c r="K6" s="52"/>
      <c r="L6" s="227"/>
      <c r="M6" s="226"/>
      <c r="N6" s="226"/>
      <c r="O6" s="228"/>
      <c r="P6" s="226"/>
      <c r="Q6" s="226"/>
      <c r="R6" s="226"/>
    </row>
    <row r="7" spans="1:18" ht="14.1" customHeight="1" x14ac:dyDescent="0.2">
      <c r="A7" s="182" t="s">
        <v>10</v>
      </c>
      <c r="B7" s="53">
        <v>0</v>
      </c>
      <c r="C7" s="53">
        <v>0</v>
      </c>
      <c r="D7" s="53">
        <v>0</v>
      </c>
      <c r="E7" s="53">
        <v>0</v>
      </c>
      <c r="F7" s="53">
        <v>0</v>
      </c>
      <c r="G7" s="141" t="s">
        <v>131</v>
      </c>
      <c r="H7" s="142" t="s">
        <v>131</v>
      </c>
      <c r="I7" s="53" t="s">
        <v>11</v>
      </c>
      <c r="J7" s="51"/>
      <c r="K7" s="52"/>
      <c r="L7" s="227"/>
      <c r="M7" s="226"/>
      <c r="N7" s="226"/>
      <c r="O7" s="228"/>
      <c r="P7" s="226"/>
      <c r="Q7" s="226"/>
      <c r="R7" s="226"/>
    </row>
    <row r="8" spans="1:18" ht="14.1" customHeight="1" x14ac:dyDescent="0.2">
      <c r="A8" s="182" t="s">
        <v>6</v>
      </c>
      <c r="B8" s="53">
        <v>0</v>
      </c>
      <c r="C8" s="53">
        <v>0</v>
      </c>
      <c r="D8" s="53">
        <v>0</v>
      </c>
      <c r="E8" s="53">
        <v>0</v>
      </c>
      <c r="F8" s="53">
        <v>0</v>
      </c>
      <c r="G8" s="141" t="s">
        <v>131</v>
      </c>
      <c r="H8" s="142" t="s">
        <v>131</v>
      </c>
      <c r="I8" s="53" t="s">
        <v>7</v>
      </c>
      <c r="J8" s="51"/>
      <c r="K8" s="52"/>
      <c r="L8" s="227"/>
      <c r="M8" s="226"/>
      <c r="N8" s="226"/>
      <c r="O8" s="228"/>
      <c r="P8" s="226"/>
      <c r="Q8" s="226"/>
      <c r="R8" s="226"/>
    </row>
    <row r="9" spans="1:18" ht="14.1" customHeight="1" x14ac:dyDescent="0.2">
      <c r="A9" s="182" t="s">
        <v>14</v>
      </c>
      <c r="B9" s="53">
        <v>0</v>
      </c>
      <c r="C9" s="53">
        <v>0</v>
      </c>
      <c r="D9" s="53">
        <v>0</v>
      </c>
      <c r="E9" s="53">
        <v>0</v>
      </c>
      <c r="F9" s="53">
        <v>0</v>
      </c>
      <c r="G9" s="141" t="s">
        <v>131</v>
      </c>
      <c r="H9" s="142" t="s">
        <v>131</v>
      </c>
      <c r="I9" s="53" t="s">
        <v>15</v>
      </c>
      <c r="J9" s="51"/>
      <c r="K9" s="52"/>
      <c r="L9" s="227"/>
      <c r="M9" s="226"/>
      <c r="N9" s="226"/>
      <c r="O9" s="228"/>
      <c r="P9" s="226"/>
      <c r="Q9" s="226"/>
      <c r="R9" s="226"/>
    </row>
    <row r="10" spans="1:18" ht="14.1" customHeight="1" x14ac:dyDescent="0.2">
      <c r="A10" s="182" t="s">
        <v>25</v>
      </c>
      <c r="B10" s="53">
        <v>0</v>
      </c>
      <c r="C10" s="53">
        <v>0</v>
      </c>
      <c r="D10" s="53">
        <v>0</v>
      </c>
      <c r="E10" s="53">
        <v>0</v>
      </c>
      <c r="F10" s="53">
        <v>0</v>
      </c>
      <c r="G10" s="141" t="s">
        <v>131</v>
      </c>
      <c r="H10" s="142" t="s">
        <v>131</v>
      </c>
      <c r="I10" s="53" t="s">
        <v>26</v>
      </c>
      <c r="J10" s="51"/>
      <c r="K10" s="52"/>
      <c r="L10" s="227"/>
      <c r="M10" s="226"/>
      <c r="N10" s="226"/>
      <c r="O10" s="228"/>
      <c r="P10" s="226"/>
      <c r="Q10" s="226"/>
      <c r="R10" s="226"/>
    </row>
    <row r="11" spans="1:18" ht="14.1" customHeight="1" x14ac:dyDescent="0.2">
      <c r="A11" s="182" t="s">
        <v>16</v>
      </c>
      <c r="B11" s="53">
        <v>0</v>
      </c>
      <c r="C11" s="53">
        <v>0</v>
      </c>
      <c r="D11" s="53">
        <v>0</v>
      </c>
      <c r="E11" s="53">
        <v>0</v>
      </c>
      <c r="F11" s="53">
        <v>0</v>
      </c>
      <c r="G11" s="141" t="s">
        <v>131</v>
      </c>
      <c r="H11" s="142" t="s">
        <v>131</v>
      </c>
      <c r="I11" s="53" t="s">
        <v>17</v>
      </c>
      <c r="J11" s="51"/>
      <c r="K11" s="52"/>
      <c r="L11" s="227"/>
      <c r="M11" s="226"/>
      <c r="N11" s="226"/>
      <c r="O11" s="228"/>
      <c r="P11" s="226"/>
      <c r="Q11" s="226"/>
      <c r="R11" s="226"/>
    </row>
    <row r="12" spans="1:18" ht="14.1" customHeight="1" x14ac:dyDescent="0.2">
      <c r="A12" s="182" t="s">
        <v>18</v>
      </c>
      <c r="B12" s="53">
        <v>0</v>
      </c>
      <c r="C12" s="53">
        <v>0</v>
      </c>
      <c r="D12" s="53">
        <v>0</v>
      </c>
      <c r="E12" s="53">
        <v>0</v>
      </c>
      <c r="F12" s="53">
        <v>0</v>
      </c>
      <c r="G12" s="141" t="s">
        <v>131</v>
      </c>
      <c r="H12" s="142" t="s">
        <v>131</v>
      </c>
      <c r="I12" s="53" t="s">
        <v>19</v>
      </c>
      <c r="J12" s="51"/>
      <c r="K12" s="52"/>
      <c r="L12" s="227"/>
      <c r="M12" s="226"/>
      <c r="N12" s="226"/>
      <c r="O12" s="228"/>
      <c r="P12" s="226"/>
      <c r="Q12" s="226"/>
      <c r="R12" s="226"/>
    </row>
    <row r="13" spans="1:18" ht="14.1" customHeight="1" x14ac:dyDescent="0.2">
      <c r="A13" s="182" t="s">
        <v>27</v>
      </c>
      <c r="B13" s="53">
        <v>0</v>
      </c>
      <c r="C13" s="53">
        <v>0</v>
      </c>
      <c r="D13" s="53">
        <v>0</v>
      </c>
      <c r="E13" s="53">
        <v>0</v>
      </c>
      <c r="F13" s="53">
        <v>0</v>
      </c>
      <c r="G13" s="141" t="s">
        <v>131</v>
      </c>
      <c r="H13" s="142" t="s">
        <v>131</v>
      </c>
      <c r="I13" s="53" t="s">
        <v>28</v>
      </c>
      <c r="J13" s="51"/>
      <c r="K13" s="52"/>
      <c r="L13" s="227"/>
      <c r="M13" s="226"/>
      <c r="N13" s="226"/>
      <c r="O13" s="228"/>
      <c r="P13" s="226"/>
      <c r="Q13" s="226"/>
      <c r="R13" s="226"/>
    </row>
    <row r="14" spans="1:18" ht="14.1" customHeight="1" x14ac:dyDescent="0.2">
      <c r="A14" s="182" t="s">
        <v>29</v>
      </c>
      <c r="B14" s="53">
        <v>0</v>
      </c>
      <c r="C14" s="53">
        <v>0</v>
      </c>
      <c r="D14" s="53">
        <v>0</v>
      </c>
      <c r="E14" s="53">
        <v>0</v>
      </c>
      <c r="F14" s="53">
        <v>0</v>
      </c>
      <c r="G14" s="141" t="s">
        <v>131</v>
      </c>
      <c r="H14" s="142" t="s">
        <v>131</v>
      </c>
      <c r="I14" s="53" t="s">
        <v>29</v>
      </c>
      <c r="J14" s="51"/>
      <c r="K14" s="52"/>
      <c r="L14" s="227"/>
      <c r="M14" s="226"/>
      <c r="N14" s="226"/>
      <c r="O14" s="228"/>
      <c r="P14" s="226"/>
      <c r="Q14" s="226"/>
      <c r="R14" s="226"/>
    </row>
    <row r="15" spans="1:18" ht="14.1" customHeight="1" x14ac:dyDescent="0.2">
      <c r="A15" s="182" t="s">
        <v>12</v>
      </c>
      <c r="B15" s="53">
        <v>0</v>
      </c>
      <c r="C15" s="53">
        <v>0</v>
      </c>
      <c r="D15" s="53">
        <v>0</v>
      </c>
      <c r="E15" s="53">
        <v>0</v>
      </c>
      <c r="F15" s="53">
        <v>0</v>
      </c>
      <c r="G15" s="141" t="s">
        <v>131</v>
      </c>
      <c r="H15" s="142" t="s">
        <v>131</v>
      </c>
      <c r="I15" s="53" t="s">
        <v>13</v>
      </c>
      <c r="J15" s="51"/>
      <c r="K15" s="52"/>
      <c r="L15" s="227"/>
      <c r="M15" s="226"/>
      <c r="N15" s="226"/>
      <c r="O15" s="228"/>
      <c r="P15" s="226"/>
      <c r="Q15" s="226"/>
      <c r="R15" s="226"/>
    </row>
    <row r="16" spans="1:18" ht="14.1" customHeight="1" x14ac:dyDescent="0.2">
      <c r="A16" s="182" t="s">
        <v>23</v>
      </c>
      <c r="B16" s="53">
        <v>0</v>
      </c>
      <c r="C16" s="53">
        <v>0</v>
      </c>
      <c r="D16" s="53">
        <v>0</v>
      </c>
      <c r="E16" s="53">
        <v>0</v>
      </c>
      <c r="F16" s="53">
        <v>0</v>
      </c>
      <c r="G16" s="141" t="s">
        <v>131</v>
      </c>
      <c r="H16" s="142" t="s">
        <v>131</v>
      </c>
      <c r="I16" s="53" t="s">
        <v>24</v>
      </c>
      <c r="J16" s="51"/>
      <c r="K16" s="52"/>
      <c r="L16" s="227"/>
      <c r="M16" s="226"/>
      <c r="N16" s="226"/>
      <c r="O16" s="228"/>
      <c r="P16" s="226"/>
      <c r="Q16" s="226"/>
      <c r="R16" s="226"/>
    </row>
    <row r="17" spans="1:18" ht="14.1" customHeight="1" x14ac:dyDescent="0.2">
      <c r="A17" s="182" t="s">
        <v>22</v>
      </c>
      <c r="B17" s="53">
        <v>0</v>
      </c>
      <c r="C17" s="53">
        <v>0</v>
      </c>
      <c r="D17" s="53">
        <v>0</v>
      </c>
      <c r="E17" s="53">
        <v>0</v>
      </c>
      <c r="F17" s="53">
        <v>0</v>
      </c>
      <c r="G17" s="141" t="s">
        <v>131</v>
      </c>
      <c r="H17" s="142" t="s">
        <v>131</v>
      </c>
      <c r="I17" s="53" t="s">
        <v>22</v>
      </c>
      <c r="J17" s="51"/>
      <c r="K17" s="52"/>
      <c r="L17" s="227"/>
      <c r="M17" s="226"/>
      <c r="N17" s="226"/>
      <c r="O17" s="228"/>
      <c r="P17" s="226"/>
      <c r="Q17" s="226"/>
      <c r="R17" s="226"/>
    </row>
    <row r="18" spans="1:18" ht="14.1" customHeight="1" x14ac:dyDescent="0.2">
      <c r="A18" s="182" t="s">
        <v>20</v>
      </c>
      <c r="B18" s="53">
        <v>0</v>
      </c>
      <c r="C18" s="53">
        <v>0</v>
      </c>
      <c r="D18" s="53">
        <v>0</v>
      </c>
      <c r="E18" s="53">
        <v>0</v>
      </c>
      <c r="F18" s="53">
        <v>0</v>
      </c>
      <c r="G18" s="141" t="s">
        <v>131</v>
      </c>
      <c r="H18" s="142" t="s">
        <v>131</v>
      </c>
      <c r="I18" s="53" t="s">
        <v>21</v>
      </c>
      <c r="J18" s="51"/>
      <c r="K18" s="52"/>
      <c r="L18" s="227"/>
      <c r="M18" s="226"/>
      <c r="N18" s="226"/>
      <c r="O18" s="228"/>
      <c r="P18" s="226"/>
      <c r="Q18" s="226"/>
      <c r="R18" s="226"/>
    </row>
    <row r="19" spans="1:18" ht="14.1" customHeight="1" x14ac:dyDescent="0.2">
      <c r="A19" s="182" t="s">
        <v>30</v>
      </c>
      <c r="B19" s="53">
        <v>0</v>
      </c>
      <c r="C19" s="53">
        <v>0</v>
      </c>
      <c r="D19" s="53">
        <v>0</v>
      </c>
      <c r="E19" s="53">
        <v>0</v>
      </c>
      <c r="F19" s="53">
        <v>0</v>
      </c>
      <c r="G19" s="141" t="s">
        <v>131</v>
      </c>
      <c r="H19" s="142" t="s">
        <v>131</v>
      </c>
      <c r="I19" s="53" t="s">
        <v>31</v>
      </c>
      <c r="J19" s="51"/>
      <c r="K19" s="52"/>
      <c r="L19" s="227"/>
      <c r="M19" s="226"/>
      <c r="N19" s="229"/>
      <c r="O19" s="228"/>
      <c r="P19" s="226"/>
      <c r="Q19" s="226"/>
      <c r="R19" s="226"/>
    </row>
    <row r="20" spans="1:18" ht="14.1" customHeight="1" x14ac:dyDescent="0.2">
      <c r="A20" s="182" t="s">
        <v>77</v>
      </c>
      <c r="B20" s="53">
        <v>0</v>
      </c>
      <c r="C20" s="53">
        <v>0</v>
      </c>
      <c r="D20" s="53">
        <v>0</v>
      </c>
      <c r="E20" s="53">
        <v>0</v>
      </c>
      <c r="F20" s="53">
        <v>0</v>
      </c>
      <c r="G20" s="141" t="s">
        <v>131</v>
      </c>
      <c r="H20" s="142" t="s">
        <v>131</v>
      </c>
      <c r="I20" s="53" t="s">
        <v>78</v>
      </c>
      <c r="J20" s="51"/>
      <c r="K20" s="52"/>
      <c r="L20" s="227"/>
      <c r="M20" s="226"/>
      <c r="N20" s="229"/>
      <c r="O20" s="228"/>
      <c r="P20" s="226"/>
      <c r="Q20" s="226"/>
      <c r="R20" s="226"/>
    </row>
    <row r="21" spans="1:18" ht="14.1" customHeight="1" x14ac:dyDescent="0.2">
      <c r="A21" s="182" t="s">
        <v>87</v>
      </c>
      <c r="B21" s="53">
        <v>0</v>
      </c>
      <c r="C21" s="53">
        <v>0</v>
      </c>
      <c r="D21" s="53">
        <v>0</v>
      </c>
      <c r="E21" s="53">
        <v>0</v>
      </c>
      <c r="F21" s="53">
        <v>0</v>
      </c>
      <c r="G21" s="141" t="s">
        <v>131</v>
      </c>
      <c r="H21" s="142" t="s">
        <v>131</v>
      </c>
      <c r="I21" s="53" t="s">
        <v>36</v>
      </c>
      <c r="J21" s="51"/>
      <c r="K21" s="52"/>
      <c r="L21" s="227"/>
      <c r="M21" s="226"/>
      <c r="N21" s="229"/>
      <c r="O21" s="228"/>
      <c r="P21" s="226"/>
      <c r="Q21" s="226"/>
      <c r="R21" s="226"/>
    </row>
    <row r="22" spans="1:18" ht="14.1" customHeight="1" x14ac:dyDescent="0.2">
      <c r="A22" s="182" t="s">
        <v>79</v>
      </c>
      <c r="B22" s="53">
        <v>0</v>
      </c>
      <c r="C22" s="53">
        <v>0</v>
      </c>
      <c r="D22" s="53">
        <v>0</v>
      </c>
      <c r="E22" s="53">
        <v>0</v>
      </c>
      <c r="F22" s="53">
        <v>0</v>
      </c>
      <c r="G22" s="141" t="s">
        <v>131</v>
      </c>
      <c r="H22" s="142" t="s">
        <v>131</v>
      </c>
      <c r="I22" s="53" t="s">
        <v>80</v>
      </c>
      <c r="J22" s="51"/>
      <c r="K22" s="52"/>
      <c r="L22" s="227"/>
      <c r="M22" s="226"/>
      <c r="N22" s="226"/>
      <c r="O22" s="228"/>
      <c r="P22" s="226"/>
      <c r="Q22" s="226"/>
      <c r="R22" s="226"/>
    </row>
    <row r="23" spans="1:18" ht="14.1" customHeight="1" x14ac:dyDescent="0.2">
      <c r="A23" s="182" t="s">
        <v>114</v>
      </c>
      <c r="B23" s="53">
        <v>0</v>
      </c>
      <c r="C23" s="53">
        <v>0</v>
      </c>
      <c r="D23" s="53">
        <v>0</v>
      </c>
      <c r="E23" s="53">
        <v>0</v>
      </c>
      <c r="F23" s="53">
        <v>0</v>
      </c>
      <c r="G23" s="141" t="s">
        <v>131</v>
      </c>
      <c r="H23" s="142" t="s">
        <v>131</v>
      </c>
      <c r="I23" s="53" t="s">
        <v>117</v>
      </c>
      <c r="J23" s="51"/>
      <c r="K23" s="52"/>
      <c r="L23" s="227"/>
      <c r="M23" s="226"/>
      <c r="N23" s="226"/>
      <c r="O23" s="228"/>
      <c r="P23" s="226"/>
      <c r="Q23" s="226"/>
      <c r="R23" s="226"/>
    </row>
    <row r="24" spans="1:18" ht="14.1" customHeight="1" x14ac:dyDescent="0.2">
      <c r="A24" s="182" t="s">
        <v>32</v>
      </c>
      <c r="B24" s="53">
        <v>0</v>
      </c>
      <c r="C24" s="53">
        <v>0</v>
      </c>
      <c r="D24" s="53">
        <v>0</v>
      </c>
      <c r="E24" s="53">
        <v>0</v>
      </c>
      <c r="F24" s="53">
        <v>0</v>
      </c>
      <c r="G24" s="141" t="s">
        <v>131</v>
      </c>
      <c r="H24" s="142" t="s">
        <v>131</v>
      </c>
      <c r="I24" s="53" t="s">
        <v>33</v>
      </c>
      <c r="J24" s="51"/>
      <c r="K24" s="52"/>
      <c r="L24" s="227"/>
      <c r="M24" s="226"/>
      <c r="N24" s="226"/>
      <c r="O24" s="228"/>
      <c r="P24" s="226"/>
      <c r="Q24" s="226"/>
      <c r="R24" s="226"/>
    </row>
    <row r="25" spans="1:18" ht="14.1" customHeight="1" x14ac:dyDescent="0.2">
      <c r="A25" s="182" t="s">
        <v>34</v>
      </c>
      <c r="B25" s="53">
        <v>0</v>
      </c>
      <c r="C25" s="53">
        <v>0</v>
      </c>
      <c r="D25" s="53">
        <v>0</v>
      </c>
      <c r="E25" s="53">
        <v>0</v>
      </c>
      <c r="F25" s="53">
        <v>0</v>
      </c>
      <c r="G25" s="141" t="s">
        <v>131</v>
      </c>
      <c r="H25" s="142" t="s">
        <v>131</v>
      </c>
      <c r="I25" s="53" t="s">
        <v>35</v>
      </c>
      <c r="J25" s="51"/>
      <c r="K25" s="52"/>
      <c r="L25" s="227"/>
      <c r="M25" s="226"/>
      <c r="N25" s="226"/>
      <c r="O25" s="228"/>
      <c r="P25" s="226"/>
      <c r="Q25" s="226"/>
      <c r="R25" s="226"/>
    </row>
    <row r="26" spans="1:18" ht="14.1" customHeight="1" x14ac:dyDescent="0.2">
      <c r="A26" s="182" t="s">
        <v>37</v>
      </c>
      <c r="B26" s="53">
        <v>0</v>
      </c>
      <c r="C26" s="53">
        <v>0</v>
      </c>
      <c r="D26" s="53">
        <v>0</v>
      </c>
      <c r="E26" s="53">
        <v>0</v>
      </c>
      <c r="F26" s="53">
        <v>0</v>
      </c>
      <c r="G26" s="141" t="s">
        <v>131</v>
      </c>
      <c r="H26" s="142" t="s">
        <v>131</v>
      </c>
      <c r="I26" s="53" t="s">
        <v>38</v>
      </c>
      <c r="J26" s="51"/>
      <c r="K26" s="52"/>
      <c r="L26" s="227"/>
      <c r="M26" s="226"/>
      <c r="N26" s="226"/>
      <c r="O26" s="228"/>
      <c r="P26" s="226"/>
      <c r="Q26" s="226"/>
      <c r="R26" s="226"/>
    </row>
    <row r="27" spans="1:18" ht="14.1" customHeight="1" x14ac:dyDescent="0.2">
      <c r="A27" s="182" t="s">
        <v>39</v>
      </c>
      <c r="B27" s="53">
        <v>0</v>
      </c>
      <c r="C27" s="53">
        <v>0</v>
      </c>
      <c r="D27" s="53">
        <v>0</v>
      </c>
      <c r="E27" s="53">
        <v>0</v>
      </c>
      <c r="F27" s="53">
        <v>0</v>
      </c>
      <c r="G27" s="141" t="s">
        <v>131</v>
      </c>
      <c r="H27" s="142" t="s">
        <v>131</v>
      </c>
      <c r="I27" s="53" t="s">
        <v>40</v>
      </c>
      <c r="J27" s="51"/>
      <c r="K27" s="52"/>
      <c r="L27" s="227"/>
      <c r="M27" s="226"/>
      <c r="N27" s="226"/>
      <c r="O27" s="228"/>
      <c r="P27" s="226"/>
      <c r="Q27" s="226"/>
      <c r="R27" s="226"/>
    </row>
    <row r="28" spans="1:18" ht="14.1" customHeight="1" x14ac:dyDescent="0.2">
      <c r="A28" s="182" t="s">
        <v>41</v>
      </c>
      <c r="B28" s="53">
        <v>0</v>
      </c>
      <c r="C28" s="53">
        <v>0</v>
      </c>
      <c r="D28" s="53">
        <v>0</v>
      </c>
      <c r="E28" s="53">
        <v>0</v>
      </c>
      <c r="F28" s="53">
        <v>0</v>
      </c>
      <c r="G28" s="141" t="s">
        <v>131</v>
      </c>
      <c r="H28" s="142" t="s">
        <v>131</v>
      </c>
      <c r="I28" s="53" t="s">
        <v>41</v>
      </c>
      <c r="J28" s="51"/>
      <c r="K28" s="52"/>
      <c r="L28" s="227"/>
      <c r="M28" s="226"/>
      <c r="N28" s="226"/>
      <c r="O28" s="228"/>
      <c r="P28" s="226"/>
      <c r="Q28" s="226"/>
      <c r="R28" s="226"/>
    </row>
    <row r="29" spans="1:18" ht="14.1" customHeight="1" x14ac:dyDescent="0.2">
      <c r="A29" s="182" t="s">
        <v>42</v>
      </c>
      <c r="B29" s="53">
        <v>0</v>
      </c>
      <c r="C29" s="53">
        <v>0</v>
      </c>
      <c r="D29" s="53">
        <v>0</v>
      </c>
      <c r="E29" s="53">
        <v>0</v>
      </c>
      <c r="F29" s="53">
        <v>0</v>
      </c>
      <c r="G29" s="141" t="s">
        <v>131</v>
      </c>
      <c r="H29" s="142" t="s">
        <v>131</v>
      </c>
      <c r="I29" s="53" t="s">
        <v>42</v>
      </c>
      <c r="J29" s="51"/>
      <c r="K29" s="52"/>
      <c r="L29" s="227"/>
      <c r="M29" s="226"/>
      <c r="N29" s="226"/>
      <c r="O29" s="228"/>
      <c r="P29" s="226"/>
      <c r="Q29" s="226"/>
      <c r="R29" s="226"/>
    </row>
    <row r="30" spans="1:18" ht="14.1" customHeight="1" x14ac:dyDescent="0.2">
      <c r="A30" s="182" t="s">
        <v>81</v>
      </c>
      <c r="B30" s="53">
        <v>0</v>
      </c>
      <c r="C30" s="53">
        <v>0</v>
      </c>
      <c r="D30" s="53">
        <v>0</v>
      </c>
      <c r="E30" s="53">
        <v>0</v>
      </c>
      <c r="F30" s="53">
        <v>0</v>
      </c>
      <c r="G30" s="141" t="s">
        <v>131</v>
      </c>
      <c r="H30" s="142" t="s">
        <v>131</v>
      </c>
      <c r="I30" s="53" t="s">
        <v>81</v>
      </c>
      <c r="J30" s="51"/>
      <c r="K30" s="52"/>
      <c r="L30" s="227"/>
      <c r="M30" s="226"/>
      <c r="N30" s="226"/>
      <c r="O30" s="228"/>
      <c r="P30" s="226"/>
      <c r="Q30" s="226"/>
      <c r="R30" s="226"/>
    </row>
    <row r="31" spans="1:18" ht="14.1" customHeight="1" x14ac:dyDescent="0.2">
      <c r="A31" s="182" t="s">
        <v>82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  <c r="G31" s="141" t="s">
        <v>131</v>
      </c>
      <c r="H31" s="142" t="s">
        <v>131</v>
      </c>
      <c r="I31" s="53" t="s">
        <v>82</v>
      </c>
      <c r="J31" s="51"/>
      <c r="K31" s="52"/>
      <c r="L31" s="227"/>
      <c r="M31" s="226"/>
      <c r="N31" s="226"/>
      <c r="O31" s="228"/>
      <c r="P31" s="226"/>
      <c r="Q31" s="226"/>
      <c r="R31" s="226"/>
    </row>
    <row r="32" spans="1:18" ht="14.1" customHeight="1" x14ac:dyDescent="0.2">
      <c r="A32" s="182" t="s">
        <v>83</v>
      </c>
      <c r="B32" s="53">
        <v>0</v>
      </c>
      <c r="C32" s="53">
        <v>0</v>
      </c>
      <c r="D32" s="53">
        <v>0</v>
      </c>
      <c r="E32" s="53">
        <v>0</v>
      </c>
      <c r="F32" s="53">
        <v>0</v>
      </c>
      <c r="G32" s="141" t="s">
        <v>131</v>
      </c>
      <c r="H32" s="142" t="s">
        <v>131</v>
      </c>
      <c r="I32" s="53" t="s">
        <v>84</v>
      </c>
      <c r="J32" s="51"/>
      <c r="K32" s="52"/>
      <c r="L32" s="227"/>
      <c r="M32" s="226"/>
      <c r="N32" s="226"/>
      <c r="O32" s="228"/>
      <c r="P32" s="226"/>
      <c r="Q32" s="226"/>
      <c r="R32" s="226"/>
    </row>
    <row r="33" spans="1:18" ht="14.1" customHeight="1" x14ac:dyDescent="0.2">
      <c r="A33" s="182" t="s">
        <v>85</v>
      </c>
      <c r="B33" s="53">
        <v>0</v>
      </c>
      <c r="C33" s="53">
        <v>0</v>
      </c>
      <c r="D33" s="53">
        <v>0</v>
      </c>
      <c r="E33" s="53">
        <v>0</v>
      </c>
      <c r="F33" s="53">
        <v>0</v>
      </c>
      <c r="G33" s="141" t="s">
        <v>131</v>
      </c>
      <c r="H33" s="142" t="s">
        <v>131</v>
      </c>
      <c r="I33" s="53" t="s">
        <v>86</v>
      </c>
      <c r="J33" s="51"/>
      <c r="K33" s="52"/>
      <c r="L33" s="227"/>
      <c r="M33" s="226"/>
      <c r="N33" s="226"/>
      <c r="O33" s="228"/>
      <c r="P33" s="226"/>
      <c r="Q33" s="226"/>
      <c r="R33" s="226"/>
    </row>
    <row r="34" spans="1:18" ht="14.1" customHeight="1" x14ac:dyDescent="0.2">
      <c r="A34" s="182" t="s">
        <v>115</v>
      </c>
      <c r="B34" s="53">
        <v>0</v>
      </c>
      <c r="C34" s="53">
        <v>0</v>
      </c>
      <c r="D34" s="53">
        <v>0</v>
      </c>
      <c r="E34" s="53">
        <v>0</v>
      </c>
      <c r="F34" s="53">
        <v>0</v>
      </c>
      <c r="G34" s="141" t="s">
        <v>131</v>
      </c>
      <c r="H34" s="142" t="s">
        <v>131</v>
      </c>
      <c r="I34" s="53" t="s">
        <v>118</v>
      </c>
      <c r="J34" s="51"/>
      <c r="K34" s="52"/>
      <c r="L34" s="227"/>
      <c r="M34" s="226"/>
      <c r="N34" s="226"/>
      <c r="O34" s="228"/>
      <c r="P34" s="226"/>
      <c r="Q34" s="226"/>
      <c r="R34" s="226"/>
    </row>
    <row r="35" spans="1:18" ht="14.1" customHeight="1" x14ac:dyDescent="0.2">
      <c r="A35" s="182" t="s">
        <v>116</v>
      </c>
      <c r="B35" s="53">
        <v>0</v>
      </c>
      <c r="C35" s="53">
        <v>0</v>
      </c>
      <c r="D35" s="53">
        <v>0</v>
      </c>
      <c r="E35" s="53">
        <v>0</v>
      </c>
      <c r="F35" s="53">
        <v>0</v>
      </c>
      <c r="G35" s="141" t="s">
        <v>131</v>
      </c>
      <c r="H35" s="142" t="s">
        <v>131</v>
      </c>
      <c r="I35" s="53" t="s">
        <v>119</v>
      </c>
      <c r="J35" s="51"/>
      <c r="K35" s="52"/>
      <c r="L35" s="227"/>
      <c r="M35" s="226"/>
      <c r="N35" s="226"/>
      <c r="O35" s="228"/>
      <c r="P35" s="226"/>
      <c r="Q35" s="226"/>
      <c r="R35" s="226"/>
    </row>
    <row r="36" spans="1:18" ht="14.1" customHeight="1" x14ac:dyDescent="0.2">
      <c r="A36" s="182" t="s">
        <v>43</v>
      </c>
      <c r="B36" s="53">
        <v>0</v>
      </c>
      <c r="C36" s="195">
        <v>0</v>
      </c>
      <c r="D36" s="195">
        <v>0</v>
      </c>
      <c r="E36" s="195">
        <v>0</v>
      </c>
      <c r="F36" s="195">
        <v>0</v>
      </c>
      <c r="G36" s="141" t="s">
        <v>131</v>
      </c>
      <c r="H36" s="142" t="s">
        <v>131</v>
      </c>
      <c r="I36" s="53" t="s">
        <v>44</v>
      </c>
      <c r="J36" s="51"/>
      <c r="K36" s="52"/>
      <c r="L36" s="227"/>
      <c r="M36" s="226"/>
      <c r="N36" s="226"/>
      <c r="O36" s="228"/>
      <c r="P36" s="226"/>
      <c r="Q36" s="226"/>
      <c r="R36" s="226"/>
    </row>
    <row r="37" spans="1:18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131</v>
      </c>
      <c r="H37" s="91" t="s">
        <v>131</v>
      </c>
      <c r="I37" s="89" t="s">
        <v>46</v>
      </c>
      <c r="J37" s="51"/>
      <c r="K37" s="52"/>
      <c r="L37" s="227"/>
      <c r="M37" s="226"/>
      <c r="N37" s="226"/>
      <c r="O37" s="230"/>
      <c r="P37" s="226"/>
      <c r="Q37" s="226"/>
      <c r="R37" s="226"/>
    </row>
    <row r="38" spans="1:18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51"/>
      <c r="K38" s="52"/>
      <c r="L38" s="227"/>
      <c r="M38" s="226"/>
      <c r="N38" s="226"/>
      <c r="O38" s="230"/>
      <c r="P38" s="226"/>
      <c r="Q38" s="226"/>
      <c r="R38" s="226"/>
    </row>
    <row r="39" spans="1:18" ht="12.75" customHeight="1" x14ac:dyDescent="0.2">
      <c r="A39" s="55" t="s">
        <v>142</v>
      </c>
      <c r="B39" s="186"/>
      <c r="F39" s="55" t="s">
        <v>112</v>
      </c>
      <c r="I39" s="15" t="s">
        <v>88</v>
      </c>
      <c r="L39" s="226"/>
      <c r="M39" s="226"/>
      <c r="N39" s="226"/>
      <c r="O39" s="226"/>
      <c r="P39" s="226"/>
      <c r="Q39" s="226"/>
      <c r="R39" s="226"/>
    </row>
    <row r="40" spans="1:18" ht="12.75" customHeight="1" x14ac:dyDescent="0.2">
      <c r="A40" s="55"/>
      <c r="B40" s="186"/>
      <c r="F40" s="55" t="s">
        <v>113</v>
      </c>
      <c r="I40" s="14" t="s">
        <v>89</v>
      </c>
      <c r="L40" s="226"/>
      <c r="M40" s="226"/>
      <c r="N40" s="226"/>
      <c r="O40" s="226"/>
      <c r="P40" s="226"/>
      <c r="Q40" s="226"/>
      <c r="R40" s="226"/>
    </row>
    <row r="41" spans="1:18" x14ac:dyDescent="0.2">
      <c r="L41" s="226"/>
      <c r="M41" s="226"/>
      <c r="N41" s="226"/>
      <c r="O41" s="226"/>
      <c r="P41" s="226"/>
      <c r="Q41" s="226"/>
      <c r="R41" s="226"/>
    </row>
    <row r="42" spans="1:18" x14ac:dyDescent="0.2">
      <c r="B42" s="56"/>
      <c r="C42" s="56"/>
      <c r="D42" s="56"/>
      <c r="E42" s="56"/>
      <c r="F42" s="56"/>
      <c r="G42" s="56"/>
      <c r="H42" s="56"/>
      <c r="I42" s="57"/>
      <c r="L42" s="226"/>
      <c r="M42" s="226"/>
      <c r="N42" s="226"/>
      <c r="O42" s="226"/>
      <c r="P42" s="226"/>
      <c r="Q42" s="226"/>
      <c r="R42" s="226"/>
    </row>
    <row r="43" spans="1:18" x14ac:dyDescent="0.2">
      <c r="B43" s="56"/>
      <c r="C43" s="56"/>
      <c r="D43" s="56"/>
      <c r="E43" s="56"/>
      <c r="F43" s="56"/>
      <c r="G43" s="56"/>
      <c r="H43" s="56"/>
      <c r="I43" s="57"/>
      <c r="L43" s="226"/>
      <c r="M43" s="226"/>
      <c r="N43" s="226"/>
      <c r="O43" s="226"/>
      <c r="P43" s="226"/>
      <c r="Q43" s="226"/>
      <c r="R43" s="226"/>
    </row>
    <row r="44" spans="1:18" x14ac:dyDescent="0.2">
      <c r="B44" s="58"/>
      <c r="C44" s="58"/>
      <c r="D44" s="58"/>
      <c r="E44" s="58"/>
      <c r="F44" s="58"/>
      <c r="G44" s="58"/>
      <c r="H44" s="58"/>
      <c r="I44" s="57"/>
      <c r="L44" s="226"/>
      <c r="M44" s="226"/>
      <c r="N44" s="226"/>
      <c r="O44" s="226"/>
      <c r="P44" s="226"/>
      <c r="Q44" s="226"/>
      <c r="R44" s="226"/>
    </row>
    <row r="45" spans="1:18" x14ac:dyDescent="0.2">
      <c r="B45" s="56"/>
      <c r="C45" s="56"/>
      <c r="D45" s="56"/>
      <c r="E45" s="56"/>
      <c r="F45" s="56"/>
      <c r="G45" s="56"/>
      <c r="H45" s="56"/>
      <c r="I45" s="57"/>
      <c r="L45" s="226"/>
      <c r="M45" s="226"/>
      <c r="N45" s="226"/>
      <c r="O45" s="226"/>
      <c r="P45" s="226"/>
      <c r="Q45" s="226"/>
      <c r="R45" s="226"/>
    </row>
    <row r="46" spans="1:18" x14ac:dyDescent="0.2">
      <c r="B46" s="56"/>
      <c r="C46" s="56"/>
      <c r="D46" s="56"/>
      <c r="E46" s="56"/>
      <c r="F46" s="56"/>
      <c r="G46" s="56"/>
      <c r="H46" s="56"/>
      <c r="I46" s="57"/>
      <c r="L46" s="226"/>
      <c r="M46" s="226"/>
      <c r="N46" s="226"/>
      <c r="O46" s="226"/>
      <c r="P46" s="226"/>
      <c r="Q46" s="226"/>
      <c r="R46" s="226"/>
    </row>
    <row r="47" spans="1:18" x14ac:dyDescent="0.2">
      <c r="B47" s="56"/>
      <c r="C47" s="56"/>
      <c r="D47" s="56"/>
      <c r="E47" s="56"/>
      <c r="F47" s="56"/>
      <c r="G47" s="56"/>
      <c r="H47" s="56"/>
      <c r="I47" s="57"/>
    </row>
    <row r="48" spans="1:18" x14ac:dyDescent="0.2">
      <c r="B48" s="59"/>
      <c r="C48" s="59"/>
      <c r="D48" s="59"/>
      <c r="E48" s="59"/>
      <c r="F48" s="59"/>
      <c r="G48" s="59"/>
      <c r="H48" s="59"/>
      <c r="I48" s="57"/>
    </row>
    <row r="49" spans="1:9" x14ac:dyDescent="0.2">
      <c r="A49" s="54"/>
      <c r="B49" s="58"/>
      <c r="C49" s="58"/>
      <c r="D49" s="58"/>
      <c r="E49" s="58"/>
      <c r="F49" s="58"/>
      <c r="G49" s="58"/>
      <c r="H49" s="58"/>
      <c r="I49" s="60"/>
    </row>
    <row r="50" spans="1:9" x14ac:dyDescent="0.2">
      <c r="A50" s="54"/>
      <c r="B50" s="58"/>
      <c r="C50" s="58"/>
      <c r="D50" s="58"/>
      <c r="E50" s="58"/>
      <c r="F50" s="58"/>
      <c r="G50" s="58"/>
      <c r="H50" s="58"/>
      <c r="I50" s="54"/>
    </row>
    <row r="51" spans="1:9" ht="18" x14ac:dyDescent="0.25">
      <c r="A51" s="61"/>
      <c r="B51" s="62"/>
      <c r="C51" s="62"/>
      <c r="D51" s="62"/>
      <c r="E51" s="62"/>
      <c r="F51" s="62"/>
      <c r="G51" s="62"/>
      <c r="H51" s="62"/>
      <c r="I51" s="61"/>
    </row>
    <row r="52" spans="1:9" x14ac:dyDescent="0.2">
      <c r="A52" s="54"/>
      <c r="B52" s="63"/>
      <c r="C52" s="63"/>
      <c r="D52" s="63"/>
      <c r="E52" s="63"/>
      <c r="F52" s="63"/>
      <c r="G52" s="63"/>
      <c r="H52" s="63"/>
      <c r="I52" s="54"/>
    </row>
    <row r="53" spans="1:9" x14ac:dyDescent="0.2">
      <c r="A53" s="54"/>
      <c r="B53" s="160"/>
      <c r="C53" s="160"/>
      <c r="D53" s="160"/>
      <c r="E53" s="160"/>
      <c r="F53" s="160"/>
      <c r="G53" s="63"/>
      <c r="H53" s="63"/>
      <c r="I53" s="54"/>
    </row>
    <row r="54" spans="1:9" x14ac:dyDescent="0.2">
      <c r="A54" s="54"/>
      <c r="B54" s="144"/>
      <c r="C54" s="144"/>
      <c r="D54" s="144"/>
      <c r="E54" s="144"/>
      <c r="F54" s="144"/>
      <c r="G54" s="51"/>
      <c r="H54" s="51"/>
      <c r="I54" s="54"/>
    </row>
  </sheetData>
  <conditionalFormatting sqref="B51:H51">
    <cfRule type="cellIs" dxfId="286" priority="1" stopIfTrue="1" operator="notEqual">
      <formula>0</formula>
    </cfRule>
  </conditionalFormatting>
  <conditionalFormatting sqref="J5:J38 L5:L38">
    <cfRule type="cellIs" dxfId="285" priority="2" stopIfTrue="1" operator="notEqual">
      <formula>0</formula>
    </cfRule>
  </conditionalFormatting>
  <conditionalFormatting sqref="K1 M1">
    <cfRule type="cellIs" dxfId="284" priority="3" stopIfTrue="1" operator="equal">
      <formula>TRUE</formula>
    </cfRule>
    <cfRule type="cellIs" dxfId="283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R54"/>
  <sheetViews>
    <sheetView view="pageBreakPreview" zoomScaleNormal="90" zoomScaleSheetLayoutView="100" workbookViewId="0">
      <selection activeCell="I24" sqref="I24"/>
    </sheetView>
  </sheetViews>
  <sheetFormatPr defaultColWidth="9.140625" defaultRowHeight="12.75" x14ac:dyDescent="0.2"/>
  <cols>
    <col min="1" max="1" width="25.7109375" style="46" customWidth="1"/>
    <col min="2" max="6" width="12.5703125" style="46" customWidth="1"/>
    <col min="7" max="7" width="15.140625" style="46" customWidth="1"/>
    <col min="8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8" s="44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54</v>
      </c>
      <c r="K1" s="132"/>
      <c r="L1" s="133"/>
      <c r="M1" s="132"/>
      <c r="N1" s="133"/>
    </row>
    <row r="2" spans="1:18" s="44" customFormat="1" ht="18.75" customHeight="1" x14ac:dyDescent="0.35">
      <c r="A2" s="84" t="s">
        <v>141</v>
      </c>
      <c r="B2" s="85"/>
      <c r="C2" s="85"/>
      <c r="D2" s="86"/>
      <c r="E2" s="86"/>
      <c r="F2" s="86"/>
      <c r="G2" s="86"/>
      <c r="H2" s="86"/>
      <c r="I2" s="87"/>
      <c r="K2" s="133"/>
      <c r="L2" s="224"/>
      <c r="M2" s="224"/>
      <c r="N2" s="224"/>
      <c r="O2" s="225"/>
      <c r="P2" s="225"/>
      <c r="Q2" s="225"/>
      <c r="R2" s="225"/>
    </row>
    <row r="3" spans="1:18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45" t="s">
        <v>3</v>
      </c>
      <c r="L3" s="226"/>
      <c r="M3" s="226"/>
      <c r="N3" s="226"/>
      <c r="O3" s="226"/>
      <c r="P3" s="226"/>
      <c r="Q3" s="226"/>
      <c r="R3" s="226"/>
    </row>
    <row r="4" spans="1:18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47"/>
      <c r="L4" s="226"/>
      <c r="M4" s="226"/>
      <c r="N4" s="226"/>
      <c r="O4" s="226"/>
      <c r="P4" s="226"/>
      <c r="Q4" s="226"/>
      <c r="R4" s="226"/>
    </row>
    <row r="5" spans="1:18" ht="14.1" customHeight="1" x14ac:dyDescent="0.2">
      <c r="A5" s="181" t="s">
        <v>4</v>
      </c>
      <c r="B5" s="50">
        <v>0</v>
      </c>
      <c r="C5" s="50">
        <v>0</v>
      </c>
      <c r="D5" s="50">
        <v>0</v>
      </c>
      <c r="E5" s="53">
        <v>0</v>
      </c>
      <c r="F5" s="53">
        <v>0</v>
      </c>
      <c r="G5" s="141" t="s">
        <v>131</v>
      </c>
      <c r="H5" s="142" t="s">
        <v>131</v>
      </c>
      <c r="I5" s="50" t="s">
        <v>5</v>
      </c>
      <c r="J5" s="51"/>
      <c r="K5" s="52"/>
      <c r="L5" s="227"/>
      <c r="M5" s="226"/>
      <c r="N5" s="226"/>
      <c r="O5" s="228"/>
      <c r="P5" s="226"/>
      <c r="Q5" s="226"/>
      <c r="R5" s="226"/>
    </row>
    <row r="6" spans="1:18" ht="14.1" customHeight="1" x14ac:dyDescent="0.2">
      <c r="A6" s="182" t="s">
        <v>8</v>
      </c>
      <c r="B6" s="53">
        <v>0</v>
      </c>
      <c r="C6" s="53">
        <v>0</v>
      </c>
      <c r="D6" s="53">
        <v>0</v>
      </c>
      <c r="E6" s="53">
        <v>0</v>
      </c>
      <c r="F6" s="53">
        <v>0</v>
      </c>
      <c r="G6" s="141" t="s">
        <v>131</v>
      </c>
      <c r="H6" s="142" t="s">
        <v>131</v>
      </c>
      <c r="I6" s="53" t="s">
        <v>9</v>
      </c>
      <c r="J6" s="51"/>
      <c r="K6" s="52"/>
      <c r="L6" s="227"/>
      <c r="M6" s="226"/>
      <c r="N6" s="226"/>
      <c r="O6" s="228"/>
      <c r="P6" s="226"/>
      <c r="Q6" s="226"/>
      <c r="R6" s="226"/>
    </row>
    <row r="7" spans="1:18" ht="14.1" customHeight="1" x14ac:dyDescent="0.2">
      <c r="A7" s="182" t="s">
        <v>10</v>
      </c>
      <c r="B7" s="53">
        <v>0</v>
      </c>
      <c r="C7" s="53">
        <v>0</v>
      </c>
      <c r="D7" s="53">
        <v>0</v>
      </c>
      <c r="E7" s="53">
        <v>0</v>
      </c>
      <c r="F7" s="53">
        <v>0</v>
      </c>
      <c r="G7" s="141" t="s">
        <v>131</v>
      </c>
      <c r="H7" s="142" t="s">
        <v>131</v>
      </c>
      <c r="I7" s="53" t="s">
        <v>11</v>
      </c>
      <c r="J7" s="51"/>
      <c r="K7" s="52"/>
      <c r="L7" s="227"/>
      <c r="M7" s="226"/>
      <c r="N7" s="226"/>
      <c r="O7" s="228"/>
      <c r="P7" s="226"/>
      <c r="Q7" s="226"/>
      <c r="R7" s="226"/>
    </row>
    <row r="8" spans="1:18" ht="14.1" customHeight="1" x14ac:dyDescent="0.2">
      <c r="A8" s="182" t="s">
        <v>6</v>
      </c>
      <c r="B8" s="53">
        <v>0</v>
      </c>
      <c r="C8" s="53">
        <v>0</v>
      </c>
      <c r="D8" s="53">
        <v>0</v>
      </c>
      <c r="E8" s="53">
        <v>0</v>
      </c>
      <c r="F8" s="53">
        <v>0</v>
      </c>
      <c r="G8" s="141" t="s">
        <v>131</v>
      </c>
      <c r="H8" s="142" t="s">
        <v>131</v>
      </c>
      <c r="I8" s="53" t="s">
        <v>7</v>
      </c>
      <c r="J8" s="51"/>
      <c r="K8" s="52"/>
      <c r="L8" s="227"/>
      <c r="M8" s="226"/>
      <c r="N8" s="226"/>
      <c r="O8" s="228"/>
      <c r="P8" s="226"/>
      <c r="Q8" s="226"/>
      <c r="R8" s="226"/>
    </row>
    <row r="9" spans="1:18" ht="14.1" customHeight="1" x14ac:dyDescent="0.2">
      <c r="A9" s="182" t="s">
        <v>14</v>
      </c>
      <c r="B9" s="53">
        <v>0</v>
      </c>
      <c r="C9" s="53">
        <v>0</v>
      </c>
      <c r="D9" s="53">
        <v>0</v>
      </c>
      <c r="E9" s="53">
        <v>0</v>
      </c>
      <c r="F9" s="53">
        <v>0</v>
      </c>
      <c r="G9" s="141" t="s">
        <v>131</v>
      </c>
      <c r="H9" s="142" t="s">
        <v>131</v>
      </c>
      <c r="I9" s="53" t="s">
        <v>15</v>
      </c>
      <c r="J9" s="51"/>
      <c r="K9" s="52"/>
      <c r="L9" s="227"/>
      <c r="M9" s="226"/>
      <c r="N9" s="226"/>
      <c r="O9" s="228"/>
      <c r="P9" s="226"/>
      <c r="Q9" s="226"/>
      <c r="R9" s="226"/>
    </row>
    <row r="10" spans="1:18" ht="14.1" customHeight="1" x14ac:dyDescent="0.2">
      <c r="A10" s="182" t="s">
        <v>25</v>
      </c>
      <c r="B10" s="53">
        <v>0</v>
      </c>
      <c r="C10" s="53">
        <v>0</v>
      </c>
      <c r="D10" s="53">
        <v>0</v>
      </c>
      <c r="E10" s="53">
        <v>0</v>
      </c>
      <c r="F10" s="53">
        <v>0</v>
      </c>
      <c r="G10" s="141" t="s">
        <v>131</v>
      </c>
      <c r="H10" s="142" t="s">
        <v>131</v>
      </c>
      <c r="I10" s="53" t="s">
        <v>26</v>
      </c>
      <c r="J10" s="51"/>
      <c r="K10" s="52"/>
      <c r="L10" s="227"/>
      <c r="M10" s="226"/>
      <c r="N10" s="226"/>
      <c r="O10" s="228"/>
      <c r="P10" s="226"/>
      <c r="Q10" s="226"/>
      <c r="R10" s="226"/>
    </row>
    <row r="11" spans="1:18" ht="14.1" customHeight="1" x14ac:dyDescent="0.2">
      <c r="A11" s="182" t="s">
        <v>16</v>
      </c>
      <c r="B11" s="53">
        <v>0</v>
      </c>
      <c r="C11" s="53">
        <v>0</v>
      </c>
      <c r="D11" s="53">
        <v>0</v>
      </c>
      <c r="E11" s="53">
        <v>0</v>
      </c>
      <c r="F11" s="53">
        <v>0</v>
      </c>
      <c r="G11" s="141" t="s">
        <v>131</v>
      </c>
      <c r="H11" s="142" t="s">
        <v>131</v>
      </c>
      <c r="I11" s="53" t="s">
        <v>17</v>
      </c>
      <c r="J11" s="51"/>
      <c r="K11" s="52"/>
      <c r="L11" s="227"/>
      <c r="M11" s="226"/>
      <c r="N11" s="226"/>
      <c r="O11" s="228"/>
      <c r="P11" s="226"/>
      <c r="Q11" s="226"/>
      <c r="R11" s="226"/>
    </row>
    <row r="12" spans="1:18" ht="14.1" customHeight="1" x14ac:dyDescent="0.2">
      <c r="A12" s="182" t="s">
        <v>18</v>
      </c>
      <c r="B12" s="53">
        <v>0</v>
      </c>
      <c r="C12" s="53">
        <v>0</v>
      </c>
      <c r="D12" s="53">
        <v>0</v>
      </c>
      <c r="E12" s="53">
        <v>0</v>
      </c>
      <c r="F12" s="53">
        <v>0</v>
      </c>
      <c r="G12" s="141" t="s">
        <v>131</v>
      </c>
      <c r="H12" s="142" t="s">
        <v>131</v>
      </c>
      <c r="I12" s="53" t="s">
        <v>19</v>
      </c>
      <c r="J12" s="51"/>
      <c r="K12" s="52"/>
      <c r="L12" s="227"/>
      <c r="M12" s="226"/>
      <c r="N12" s="226"/>
      <c r="O12" s="228"/>
      <c r="P12" s="226"/>
      <c r="Q12" s="226"/>
      <c r="R12" s="226"/>
    </row>
    <row r="13" spans="1:18" ht="14.1" customHeight="1" x14ac:dyDescent="0.2">
      <c r="A13" s="182" t="s">
        <v>27</v>
      </c>
      <c r="B13" s="53">
        <v>0</v>
      </c>
      <c r="C13" s="53">
        <v>0</v>
      </c>
      <c r="D13" s="53">
        <v>0</v>
      </c>
      <c r="E13" s="53">
        <v>0</v>
      </c>
      <c r="F13" s="53">
        <v>0</v>
      </c>
      <c r="G13" s="141" t="s">
        <v>131</v>
      </c>
      <c r="H13" s="142" t="s">
        <v>131</v>
      </c>
      <c r="I13" s="53" t="s">
        <v>28</v>
      </c>
      <c r="J13" s="51"/>
      <c r="K13" s="52"/>
      <c r="L13" s="227"/>
      <c r="M13" s="226"/>
      <c r="N13" s="226"/>
      <c r="O13" s="228"/>
      <c r="P13" s="226"/>
      <c r="Q13" s="226"/>
      <c r="R13" s="226"/>
    </row>
    <row r="14" spans="1:18" ht="14.1" customHeight="1" x14ac:dyDescent="0.2">
      <c r="A14" s="182" t="s">
        <v>29</v>
      </c>
      <c r="B14" s="53">
        <v>0</v>
      </c>
      <c r="C14" s="53">
        <v>0</v>
      </c>
      <c r="D14" s="53">
        <v>0</v>
      </c>
      <c r="E14" s="53">
        <v>0</v>
      </c>
      <c r="F14" s="53">
        <v>0</v>
      </c>
      <c r="G14" s="141" t="s">
        <v>131</v>
      </c>
      <c r="H14" s="142" t="s">
        <v>131</v>
      </c>
      <c r="I14" s="53" t="s">
        <v>29</v>
      </c>
      <c r="J14" s="51"/>
      <c r="K14" s="52"/>
      <c r="L14" s="227"/>
      <c r="M14" s="226"/>
      <c r="N14" s="226"/>
      <c r="O14" s="228"/>
      <c r="P14" s="226"/>
      <c r="Q14" s="226"/>
      <c r="R14" s="226"/>
    </row>
    <row r="15" spans="1:18" ht="14.1" customHeight="1" x14ac:dyDescent="0.2">
      <c r="A15" s="182" t="s">
        <v>12</v>
      </c>
      <c r="B15" s="53">
        <v>0</v>
      </c>
      <c r="C15" s="53">
        <v>0</v>
      </c>
      <c r="D15" s="53">
        <v>0</v>
      </c>
      <c r="E15" s="53">
        <v>0</v>
      </c>
      <c r="F15" s="53">
        <v>0</v>
      </c>
      <c r="G15" s="141" t="s">
        <v>131</v>
      </c>
      <c r="H15" s="142" t="s">
        <v>131</v>
      </c>
      <c r="I15" s="53" t="s">
        <v>13</v>
      </c>
      <c r="J15" s="51"/>
      <c r="K15" s="52"/>
      <c r="L15" s="227"/>
      <c r="M15" s="226"/>
      <c r="N15" s="226"/>
      <c r="O15" s="228"/>
      <c r="P15" s="226"/>
      <c r="Q15" s="226"/>
      <c r="R15" s="226"/>
    </row>
    <row r="16" spans="1:18" ht="14.1" customHeight="1" x14ac:dyDescent="0.2">
      <c r="A16" s="182" t="s">
        <v>23</v>
      </c>
      <c r="B16" s="53">
        <v>0</v>
      </c>
      <c r="C16" s="53">
        <v>0</v>
      </c>
      <c r="D16" s="53">
        <v>0</v>
      </c>
      <c r="E16" s="53">
        <v>0</v>
      </c>
      <c r="F16" s="53">
        <v>0</v>
      </c>
      <c r="G16" s="141" t="s">
        <v>131</v>
      </c>
      <c r="H16" s="142" t="s">
        <v>131</v>
      </c>
      <c r="I16" s="53" t="s">
        <v>24</v>
      </c>
      <c r="J16" s="51"/>
      <c r="K16" s="52"/>
      <c r="L16" s="227"/>
      <c r="M16" s="226"/>
      <c r="N16" s="226"/>
      <c r="O16" s="228"/>
      <c r="P16" s="226"/>
      <c r="Q16" s="226"/>
      <c r="R16" s="226"/>
    </row>
    <row r="17" spans="1:18" ht="14.1" customHeight="1" x14ac:dyDescent="0.2">
      <c r="A17" s="182" t="s">
        <v>22</v>
      </c>
      <c r="B17" s="53">
        <v>0</v>
      </c>
      <c r="C17" s="53">
        <v>0</v>
      </c>
      <c r="D17" s="53">
        <v>0</v>
      </c>
      <c r="E17" s="53">
        <v>0</v>
      </c>
      <c r="F17" s="53">
        <v>0</v>
      </c>
      <c r="G17" s="141" t="s">
        <v>131</v>
      </c>
      <c r="H17" s="142" t="s">
        <v>131</v>
      </c>
      <c r="I17" s="53" t="s">
        <v>22</v>
      </c>
      <c r="J17" s="51"/>
      <c r="K17" s="52"/>
      <c r="L17" s="227"/>
      <c r="M17" s="226"/>
      <c r="N17" s="226"/>
      <c r="O17" s="228"/>
      <c r="P17" s="226"/>
      <c r="Q17" s="226"/>
      <c r="R17" s="226"/>
    </row>
    <row r="18" spans="1:18" ht="14.1" customHeight="1" x14ac:dyDescent="0.2">
      <c r="A18" s="182" t="s">
        <v>20</v>
      </c>
      <c r="B18" s="53">
        <v>0</v>
      </c>
      <c r="C18" s="53">
        <v>0</v>
      </c>
      <c r="D18" s="53">
        <v>0</v>
      </c>
      <c r="E18" s="53">
        <v>0</v>
      </c>
      <c r="F18" s="53">
        <v>0</v>
      </c>
      <c r="G18" s="141" t="s">
        <v>131</v>
      </c>
      <c r="H18" s="142" t="s">
        <v>131</v>
      </c>
      <c r="I18" s="53" t="s">
        <v>21</v>
      </c>
      <c r="J18" s="51"/>
      <c r="K18" s="52"/>
      <c r="L18" s="227"/>
      <c r="M18" s="226"/>
      <c r="N18" s="226"/>
      <c r="O18" s="228"/>
      <c r="P18" s="226"/>
      <c r="Q18" s="226"/>
      <c r="R18" s="226"/>
    </row>
    <row r="19" spans="1:18" ht="14.1" customHeight="1" x14ac:dyDescent="0.2">
      <c r="A19" s="182" t="s">
        <v>30</v>
      </c>
      <c r="B19" s="53">
        <v>0</v>
      </c>
      <c r="C19" s="53">
        <v>0</v>
      </c>
      <c r="D19" s="53">
        <v>0</v>
      </c>
      <c r="E19" s="53">
        <v>0</v>
      </c>
      <c r="F19" s="53">
        <v>0</v>
      </c>
      <c r="G19" s="141" t="s">
        <v>131</v>
      </c>
      <c r="H19" s="142" t="s">
        <v>131</v>
      </c>
      <c r="I19" s="53" t="s">
        <v>31</v>
      </c>
      <c r="J19" s="51"/>
      <c r="K19" s="52"/>
      <c r="L19" s="227"/>
      <c r="M19" s="226"/>
      <c r="N19" s="229"/>
      <c r="O19" s="228"/>
      <c r="P19" s="226"/>
      <c r="Q19" s="226"/>
      <c r="R19" s="226"/>
    </row>
    <row r="20" spans="1:18" ht="14.1" customHeight="1" x14ac:dyDescent="0.2">
      <c r="A20" s="182" t="s">
        <v>77</v>
      </c>
      <c r="B20" s="53">
        <v>0</v>
      </c>
      <c r="C20" s="53">
        <v>0</v>
      </c>
      <c r="D20" s="53">
        <v>0</v>
      </c>
      <c r="E20" s="53">
        <v>0</v>
      </c>
      <c r="F20" s="53">
        <v>0</v>
      </c>
      <c r="G20" s="141" t="s">
        <v>131</v>
      </c>
      <c r="H20" s="142" t="s">
        <v>131</v>
      </c>
      <c r="I20" s="53" t="s">
        <v>78</v>
      </c>
      <c r="J20" s="51"/>
      <c r="K20" s="52"/>
      <c r="L20" s="227"/>
      <c r="M20" s="226"/>
      <c r="N20" s="229"/>
      <c r="O20" s="228"/>
      <c r="P20" s="226"/>
      <c r="Q20" s="226"/>
      <c r="R20" s="226"/>
    </row>
    <row r="21" spans="1:18" ht="14.1" customHeight="1" x14ac:dyDescent="0.2">
      <c r="A21" s="182" t="s">
        <v>87</v>
      </c>
      <c r="B21" s="53">
        <v>0</v>
      </c>
      <c r="C21" s="53">
        <v>0</v>
      </c>
      <c r="D21" s="53">
        <v>0</v>
      </c>
      <c r="E21" s="53">
        <v>0</v>
      </c>
      <c r="F21" s="53">
        <v>0</v>
      </c>
      <c r="G21" s="141" t="s">
        <v>131</v>
      </c>
      <c r="H21" s="142" t="s">
        <v>131</v>
      </c>
      <c r="I21" s="53" t="s">
        <v>36</v>
      </c>
      <c r="J21" s="51"/>
      <c r="K21" s="52"/>
      <c r="L21" s="227"/>
      <c r="M21" s="226"/>
      <c r="N21" s="229"/>
      <c r="O21" s="228"/>
      <c r="P21" s="226"/>
      <c r="Q21" s="226"/>
      <c r="R21" s="226"/>
    </row>
    <row r="22" spans="1:18" ht="14.1" customHeight="1" x14ac:dyDescent="0.2">
      <c r="A22" s="182" t="s">
        <v>79</v>
      </c>
      <c r="B22" s="53">
        <v>0</v>
      </c>
      <c r="C22" s="53">
        <v>0</v>
      </c>
      <c r="D22" s="53">
        <v>0</v>
      </c>
      <c r="E22" s="53">
        <v>0</v>
      </c>
      <c r="F22" s="53">
        <v>0</v>
      </c>
      <c r="G22" s="141" t="s">
        <v>131</v>
      </c>
      <c r="H22" s="142" t="s">
        <v>131</v>
      </c>
      <c r="I22" s="53" t="s">
        <v>80</v>
      </c>
      <c r="J22" s="51"/>
      <c r="K22" s="52"/>
      <c r="L22" s="227"/>
      <c r="M22" s="226"/>
      <c r="N22" s="226"/>
      <c r="O22" s="228"/>
      <c r="P22" s="226"/>
      <c r="Q22" s="226"/>
      <c r="R22" s="226"/>
    </row>
    <row r="23" spans="1:18" ht="14.1" customHeight="1" x14ac:dyDescent="0.2">
      <c r="A23" s="182" t="s">
        <v>114</v>
      </c>
      <c r="B23" s="53">
        <v>0</v>
      </c>
      <c r="C23" s="53">
        <v>0</v>
      </c>
      <c r="D23" s="53">
        <v>0</v>
      </c>
      <c r="E23" s="53">
        <v>0</v>
      </c>
      <c r="F23" s="53">
        <v>0</v>
      </c>
      <c r="G23" s="141" t="s">
        <v>131</v>
      </c>
      <c r="H23" s="142" t="s">
        <v>131</v>
      </c>
      <c r="I23" s="53" t="s">
        <v>117</v>
      </c>
      <c r="J23" s="51"/>
      <c r="K23" s="52"/>
      <c r="L23" s="227"/>
      <c r="M23" s="226"/>
      <c r="N23" s="226"/>
      <c r="O23" s="228"/>
      <c r="P23" s="226"/>
      <c r="Q23" s="226"/>
      <c r="R23" s="226"/>
    </row>
    <row r="24" spans="1:18" ht="14.1" customHeight="1" x14ac:dyDescent="0.2">
      <c r="A24" s="182" t="s">
        <v>32</v>
      </c>
      <c r="B24" s="53">
        <v>0</v>
      </c>
      <c r="C24" s="53">
        <v>0</v>
      </c>
      <c r="D24" s="53">
        <v>0</v>
      </c>
      <c r="E24" s="53">
        <v>0</v>
      </c>
      <c r="F24" s="53">
        <v>0</v>
      </c>
      <c r="G24" s="141" t="s">
        <v>131</v>
      </c>
      <c r="H24" s="142" t="s">
        <v>131</v>
      </c>
      <c r="I24" s="53" t="s">
        <v>33</v>
      </c>
      <c r="J24" s="51"/>
      <c r="K24" s="52"/>
      <c r="L24" s="227"/>
      <c r="M24" s="226"/>
      <c r="N24" s="226"/>
      <c r="O24" s="228"/>
      <c r="P24" s="226"/>
      <c r="Q24" s="226"/>
      <c r="R24" s="226"/>
    </row>
    <row r="25" spans="1:18" ht="14.1" customHeight="1" x14ac:dyDescent="0.2">
      <c r="A25" s="182" t="s">
        <v>34</v>
      </c>
      <c r="B25" s="53">
        <v>0</v>
      </c>
      <c r="C25" s="53">
        <v>0</v>
      </c>
      <c r="D25" s="53">
        <v>0</v>
      </c>
      <c r="E25" s="53">
        <v>0</v>
      </c>
      <c r="F25" s="53">
        <v>0</v>
      </c>
      <c r="G25" s="141" t="s">
        <v>131</v>
      </c>
      <c r="H25" s="142" t="s">
        <v>131</v>
      </c>
      <c r="I25" s="53" t="s">
        <v>35</v>
      </c>
      <c r="J25" s="51"/>
      <c r="K25" s="52"/>
      <c r="L25" s="227"/>
      <c r="M25" s="226"/>
      <c r="N25" s="226"/>
      <c r="O25" s="228"/>
      <c r="P25" s="226"/>
      <c r="Q25" s="226"/>
      <c r="R25" s="226"/>
    </row>
    <row r="26" spans="1:18" ht="14.1" customHeight="1" x14ac:dyDescent="0.2">
      <c r="A26" s="182" t="s">
        <v>37</v>
      </c>
      <c r="B26" s="53">
        <v>0</v>
      </c>
      <c r="C26" s="53">
        <v>0</v>
      </c>
      <c r="D26" s="53">
        <v>0</v>
      </c>
      <c r="E26" s="53">
        <v>0</v>
      </c>
      <c r="F26" s="53">
        <v>0</v>
      </c>
      <c r="G26" s="141" t="s">
        <v>131</v>
      </c>
      <c r="H26" s="142" t="s">
        <v>131</v>
      </c>
      <c r="I26" s="53" t="s">
        <v>38</v>
      </c>
      <c r="J26" s="51"/>
      <c r="K26" s="52"/>
      <c r="L26" s="227"/>
      <c r="M26" s="226"/>
      <c r="N26" s="226"/>
      <c r="O26" s="228"/>
      <c r="P26" s="226"/>
      <c r="Q26" s="226"/>
      <c r="R26" s="226"/>
    </row>
    <row r="27" spans="1:18" ht="14.1" customHeight="1" x14ac:dyDescent="0.2">
      <c r="A27" s="182" t="s">
        <v>39</v>
      </c>
      <c r="B27" s="53">
        <v>0</v>
      </c>
      <c r="C27" s="53">
        <v>0</v>
      </c>
      <c r="D27" s="53">
        <v>0</v>
      </c>
      <c r="E27" s="53">
        <v>0</v>
      </c>
      <c r="F27" s="53">
        <v>0</v>
      </c>
      <c r="G27" s="141" t="s">
        <v>131</v>
      </c>
      <c r="H27" s="142" t="s">
        <v>131</v>
      </c>
      <c r="I27" s="53" t="s">
        <v>40</v>
      </c>
      <c r="J27" s="51"/>
      <c r="K27" s="52"/>
      <c r="L27" s="227"/>
      <c r="M27" s="226"/>
      <c r="N27" s="226"/>
      <c r="O27" s="228"/>
      <c r="P27" s="226"/>
      <c r="Q27" s="226"/>
      <c r="R27" s="226"/>
    </row>
    <row r="28" spans="1:18" ht="14.1" customHeight="1" x14ac:dyDescent="0.2">
      <c r="A28" s="182" t="s">
        <v>41</v>
      </c>
      <c r="B28" s="53">
        <v>0</v>
      </c>
      <c r="C28" s="53">
        <v>0</v>
      </c>
      <c r="D28" s="53">
        <v>0</v>
      </c>
      <c r="E28" s="53">
        <v>0</v>
      </c>
      <c r="F28" s="53">
        <v>0</v>
      </c>
      <c r="G28" s="141" t="s">
        <v>131</v>
      </c>
      <c r="H28" s="142" t="s">
        <v>131</v>
      </c>
      <c r="I28" s="53" t="s">
        <v>41</v>
      </c>
      <c r="J28" s="51"/>
      <c r="K28" s="52"/>
      <c r="L28" s="227"/>
      <c r="M28" s="226"/>
      <c r="N28" s="226"/>
      <c r="O28" s="228"/>
      <c r="P28" s="226"/>
      <c r="Q28" s="226"/>
      <c r="R28" s="226"/>
    </row>
    <row r="29" spans="1:18" ht="14.1" customHeight="1" x14ac:dyDescent="0.2">
      <c r="A29" s="182" t="s">
        <v>42</v>
      </c>
      <c r="B29" s="53">
        <v>0</v>
      </c>
      <c r="C29" s="53">
        <v>0</v>
      </c>
      <c r="D29" s="53">
        <v>0</v>
      </c>
      <c r="E29" s="53">
        <v>0</v>
      </c>
      <c r="F29" s="53">
        <v>0</v>
      </c>
      <c r="G29" s="141" t="s">
        <v>131</v>
      </c>
      <c r="H29" s="142" t="s">
        <v>131</v>
      </c>
      <c r="I29" s="53" t="s">
        <v>42</v>
      </c>
      <c r="J29" s="51"/>
      <c r="K29" s="52"/>
      <c r="L29" s="227"/>
      <c r="M29" s="226"/>
      <c r="N29" s="226"/>
      <c r="O29" s="228"/>
      <c r="P29" s="226"/>
      <c r="Q29" s="226"/>
      <c r="R29" s="226"/>
    </row>
    <row r="30" spans="1:18" ht="14.1" customHeight="1" x14ac:dyDescent="0.2">
      <c r="A30" s="182" t="s">
        <v>81</v>
      </c>
      <c r="B30" s="53">
        <v>0</v>
      </c>
      <c r="C30" s="53">
        <v>0</v>
      </c>
      <c r="D30" s="53">
        <v>0</v>
      </c>
      <c r="E30" s="53">
        <v>0</v>
      </c>
      <c r="F30" s="53">
        <v>0</v>
      </c>
      <c r="G30" s="141" t="s">
        <v>131</v>
      </c>
      <c r="H30" s="142" t="s">
        <v>131</v>
      </c>
      <c r="I30" s="53" t="s">
        <v>81</v>
      </c>
      <c r="J30" s="51"/>
      <c r="K30" s="52"/>
      <c r="L30" s="227"/>
      <c r="M30" s="226"/>
      <c r="N30" s="226"/>
      <c r="O30" s="228"/>
      <c r="P30" s="226"/>
      <c r="Q30" s="226"/>
      <c r="R30" s="226"/>
    </row>
    <row r="31" spans="1:18" ht="14.1" customHeight="1" x14ac:dyDescent="0.2">
      <c r="A31" s="182" t="s">
        <v>82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  <c r="G31" s="141" t="s">
        <v>131</v>
      </c>
      <c r="H31" s="142" t="s">
        <v>131</v>
      </c>
      <c r="I31" s="53" t="s">
        <v>82</v>
      </c>
      <c r="J31" s="51"/>
      <c r="K31" s="52"/>
      <c r="L31" s="227"/>
      <c r="M31" s="226"/>
      <c r="N31" s="226"/>
      <c r="O31" s="228"/>
      <c r="P31" s="226"/>
      <c r="Q31" s="226"/>
      <c r="R31" s="226"/>
    </row>
    <row r="32" spans="1:18" ht="14.1" customHeight="1" x14ac:dyDescent="0.2">
      <c r="A32" s="182" t="s">
        <v>83</v>
      </c>
      <c r="B32" s="53">
        <v>0</v>
      </c>
      <c r="C32" s="53">
        <v>0</v>
      </c>
      <c r="D32" s="53">
        <v>0</v>
      </c>
      <c r="E32" s="53">
        <v>0</v>
      </c>
      <c r="F32" s="53">
        <v>0</v>
      </c>
      <c r="G32" s="141" t="s">
        <v>131</v>
      </c>
      <c r="H32" s="142" t="s">
        <v>131</v>
      </c>
      <c r="I32" s="53" t="s">
        <v>84</v>
      </c>
      <c r="J32" s="51"/>
      <c r="K32" s="52"/>
      <c r="L32" s="227"/>
      <c r="M32" s="226"/>
      <c r="N32" s="226"/>
      <c r="O32" s="228"/>
      <c r="P32" s="226"/>
      <c r="Q32" s="226"/>
      <c r="R32" s="226"/>
    </row>
    <row r="33" spans="1:18" ht="14.1" customHeight="1" x14ac:dyDescent="0.2">
      <c r="A33" s="182" t="s">
        <v>85</v>
      </c>
      <c r="B33" s="53">
        <v>0</v>
      </c>
      <c r="C33" s="53">
        <v>0</v>
      </c>
      <c r="D33" s="53">
        <v>0</v>
      </c>
      <c r="E33" s="53">
        <v>0</v>
      </c>
      <c r="F33" s="53">
        <v>0</v>
      </c>
      <c r="G33" s="141" t="s">
        <v>131</v>
      </c>
      <c r="H33" s="142" t="s">
        <v>131</v>
      </c>
      <c r="I33" s="53" t="s">
        <v>86</v>
      </c>
      <c r="J33" s="51"/>
      <c r="K33" s="52"/>
      <c r="L33" s="227"/>
      <c r="M33" s="226"/>
      <c r="N33" s="226"/>
      <c r="O33" s="228"/>
      <c r="P33" s="226"/>
      <c r="Q33" s="226"/>
      <c r="R33" s="226"/>
    </row>
    <row r="34" spans="1:18" ht="14.1" customHeight="1" x14ac:dyDescent="0.2">
      <c r="A34" s="182" t="s">
        <v>115</v>
      </c>
      <c r="B34" s="53">
        <v>0</v>
      </c>
      <c r="C34" s="53">
        <v>0</v>
      </c>
      <c r="D34" s="53">
        <v>0</v>
      </c>
      <c r="E34" s="53">
        <v>0</v>
      </c>
      <c r="F34" s="53">
        <v>0</v>
      </c>
      <c r="G34" s="141" t="s">
        <v>131</v>
      </c>
      <c r="H34" s="142" t="s">
        <v>131</v>
      </c>
      <c r="I34" s="53" t="s">
        <v>118</v>
      </c>
      <c r="J34" s="51"/>
      <c r="K34" s="52"/>
      <c r="L34" s="227"/>
      <c r="M34" s="226"/>
      <c r="N34" s="226"/>
      <c r="O34" s="228"/>
      <c r="P34" s="226"/>
      <c r="Q34" s="226"/>
      <c r="R34" s="226"/>
    </row>
    <row r="35" spans="1:18" ht="14.1" customHeight="1" x14ac:dyDescent="0.2">
      <c r="A35" s="182" t="s">
        <v>116</v>
      </c>
      <c r="B35" s="53">
        <v>0</v>
      </c>
      <c r="C35" s="53">
        <v>0</v>
      </c>
      <c r="D35" s="53">
        <v>0</v>
      </c>
      <c r="E35" s="53">
        <v>0</v>
      </c>
      <c r="F35" s="53">
        <v>0</v>
      </c>
      <c r="G35" s="141" t="s">
        <v>131</v>
      </c>
      <c r="H35" s="142" t="s">
        <v>131</v>
      </c>
      <c r="I35" s="53" t="s">
        <v>119</v>
      </c>
      <c r="J35" s="51"/>
      <c r="K35" s="52"/>
      <c r="L35" s="227"/>
      <c r="M35" s="226"/>
      <c r="N35" s="226"/>
      <c r="O35" s="228"/>
      <c r="P35" s="226"/>
      <c r="Q35" s="226"/>
      <c r="R35" s="226"/>
    </row>
    <row r="36" spans="1:18" ht="14.1" customHeight="1" x14ac:dyDescent="0.2">
      <c r="A36" s="182" t="s">
        <v>43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41" t="s">
        <v>131</v>
      </c>
      <c r="H36" s="142" t="s">
        <v>131</v>
      </c>
      <c r="I36" s="53" t="s">
        <v>44</v>
      </c>
      <c r="J36" s="51"/>
      <c r="K36" s="52"/>
      <c r="L36" s="227"/>
      <c r="M36" s="226"/>
      <c r="N36" s="226"/>
      <c r="O36" s="228"/>
      <c r="P36" s="226"/>
      <c r="Q36" s="226"/>
      <c r="R36" s="226"/>
    </row>
    <row r="37" spans="1:18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131</v>
      </c>
      <c r="H37" s="91" t="s">
        <v>131</v>
      </c>
      <c r="I37" s="89" t="s">
        <v>46</v>
      </c>
      <c r="J37" s="51"/>
      <c r="K37" s="52"/>
      <c r="L37" s="227"/>
      <c r="M37" s="226"/>
      <c r="N37" s="226"/>
      <c r="O37" s="230"/>
      <c r="P37" s="226"/>
      <c r="Q37" s="226"/>
      <c r="R37" s="226"/>
    </row>
    <row r="38" spans="1:18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51"/>
      <c r="K38" s="52"/>
      <c r="L38" s="227"/>
      <c r="M38" s="226"/>
      <c r="N38" s="226"/>
      <c r="O38" s="230"/>
      <c r="P38" s="226"/>
      <c r="Q38" s="226"/>
      <c r="R38" s="226"/>
    </row>
    <row r="39" spans="1:18" ht="12.75" customHeight="1" x14ac:dyDescent="0.2">
      <c r="A39" s="55" t="s">
        <v>142</v>
      </c>
      <c r="B39" s="186"/>
      <c r="F39" s="55" t="s">
        <v>112</v>
      </c>
      <c r="I39" s="15" t="s">
        <v>88</v>
      </c>
      <c r="L39" s="226"/>
      <c r="M39" s="226"/>
      <c r="N39" s="226"/>
      <c r="O39" s="226"/>
      <c r="P39" s="226"/>
      <c r="Q39" s="226"/>
      <c r="R39" s="226"/>
    </row>
    <row r="40" spans="1:18" ht="12.75" customHeight="1" x14ac:dyDescent="0.2">
      <c r="A40" s="55"/>
      <c r="B40" s="186"/>
      <c r="F40" s="55" t="s">
        <v>113</v>
      </c>
      <c r="I40" s="14" t="s">
        <v>89</v>
      </c>
      <c r="L40" s="226"/>
      <c r="M40" s="226"/>
      <c r="N40" s="226"/>
      <c r="O40" s="226"/>
      <c r="P40" s="226"/>
      <c r="Q40" s="226"/>
      <c r="R40" s="226"/>
    </row>
    <row r="41" spans="1:18" x14ac:dyDescent="0.2">
      <c r="L41" s="226"/>
      <c r="M41" s="226"/>
      <c r="N41" s="226"/>
      <c r="O41" s="226"/>
      <c r="P41" s="226"/>
      <c r="Q41" s="226"/>
      <c r="R41" s="226"/>
    </row>
    <row r="42" spans="1:18" x14ac:dyDescent="0.2">
      <c r="B42" s="56"/>
      <c r="C42" s="56"/>
      <c r="D42" s="56"/>
      <c r="E42" s="56"/>
      <c r="F42" s="56"/>
      <c r="G42" s="56"/>
      <c r="H42" s="56"/>
      <c r="I42" s="57"/>
      <c r="L42" s="226"/>
      <c r="M42" s="226"/>
      <c r="N42" s="226"/>
      <c r="O42" s="226"/>
      <c r="P42" s="226"/>
      <c r="Q42" s="226"/>
      <c r="R42" s="226"/>
    </row>
    <row r="43" spans="1:18" x14ac:dyDescent="0.2">
      <c r="B43" s="56"/>
      <c r="C43" s="56"/>
      <c r="D43" s="56"/>
      <c r="E43" s="56"/>
      <c r="F43" s="56"/>
      <c r="G43" s="56"/>
      <c r="H43" s="56"/>
      <c r="I43" s="57"/>
      <c r="L43" s="226"/>
      <c r="M43" s="226"/>
      <c r="N43" s="226"/>
      <c r="O43" s="226"/>
      <c r="P43" s="226"/>
      <c r="Q43" s="226"/>
      <c r="R43" s="226"/>
    </row>
    <row r="44" spans="1:18" x14ac:dyDescent="0.2">
      <c r="B44" s="58"/>
      <c r="C44" s="58"/>
      <c r="D44" s="58"/>
      <c r="E44" s="58"/>
      <c r="F44" s="58"/>
      <c r="G44" s="58"/>
      <c r="H44" s="58"/>
      <c r="I44" s="57"/>
      <c r="L44" s="226"/>
      <c r="M44" s="226"/>
      <c r="N44" s="226"/>
      <c r="O44" s="226"/>
      <c r="P44" s="226"/>
      <c r="Q44" s="226"/>
      <c r="R44" s="226"/>
    </row>
    <row r="45" spans="1:18" x14ac:dyDescent="0.2">
      <c r="B45" s="56"/>
      <c r="C45" s="56"/>
      <c r="D45" s="56"/>
      <c r="E45" s="56"/>
      <c r="F45" s="56"/>
      <c r="G45" s="56"/>
      <c r="H45" s="56"/>
      <c r="I45" s="57"/>
      <c r="L45" s="226"/>
      <c r="M45" s="226"/>
      <c r="N45" s="226"/>
      <c r="O45" s="226"/>
      <c r="P45" s="226"/>
      <c r="Q45" s="226"/>
      <c r="R45" s="226"/>
    </row>
    <row r="46" spans="1:18" x14ac:dyDescent="0.2">
      <c r="B46" s="56"/>
      <c r="C46" s="56"/>
      <c r="D46" s="56"/>
      <c r="E46" s="56"/>
      <c r="F46" s="56"/>
      <c r="G46" s="56"/>
      <c r="H46" s="56"/>
      <c r="I46" s="57"/>
      <c r="L46" s="226"/>
      <c r="M46" s="226"/>
      <c r="N46" s="226"/>
      <c r="O46" s="226"/>
      <c r="P46" s="226"/>
      <c r="Q46" s="226"/>
      <c r="R46" s="226"/>
    </row>
    <row r="47" spans="1:18" x14ac:dyDescent="0.2">
      <c r="B47" s="56"/>
      <c r="C47" s="56"/>
      <c r="D47" s="56"/>
      <c r="E47" s="56"/>
      <c r="F47" s="56"/>
      <c r="G47" s="56"/>
      <c r="H47" s="56"/>
      <c r="I47" s="57"/>
    </row>
    <row r="48" spans="1:18" x14ac:dyDescent="0.2">
      <c r="B48" s="59"/>
      <c r="C48" s="59"/>
      <c r="D48" s="59"/>
      <c r="E48" s="59"/>
      <c r="F48" s="59"/>
      <c r="G48" s="59"/>
      <c r="H48" s="59"/>
      <c r="I48" s="57"/>
    </row>
    <row r="49" spans="1:9" x14ac:dyDescent="0.2">
      <c r="A49" s="54"/>
      <c r="B49" s="58"/>
      <c r="C49" s="58"/>
      <c r="D49" s="58"/>
      <c r="E49" s="58"/>
      <c r="F49" s="58"/>
      <c r="G49" s="58"/>
      <c r="H49" s="58"/>
      <c r="I49" s="60"/>
    </row>
    <row r="50" spans="1:9" x14ac:dyDescent="0.2">
      <c r="A50" s="54"/>
      <c r="B50" s="58"/>
      <c r="C50" s="58"/>
      <c r="D50" s="58"/>
      <c r="E50" s="58"/>
      <c r="F50" s="58"/>
      <c r="G50" s="58"/>
      <c r="H50" s="58"/>
      <c r="I50" s="54"/>
    </row>
    <row r="51" spans="1:9" ht="18" x14ac:dyDescent="0.25">
      <c r="A51" s="61"/>
      <c r="B51" s="62"/>
      <c r="C51" s="62"/>
      <c r="D51" s="62"/>
      <c r="E51" s="62"/>
      <c r="F51" s="62"/>
      <c r="G51" s="62"/>
      <c r="H51" s="62"/>
      <c r="I51" s="61"/>
    </row>
    <row r="52" spans="1:9" x14ac:dyDescent="0.2">
      <c r="A52" s="54"/>
      <c r="B52" s="63"/>
      <c r="C52" s="63"/>
      <c r="D52" s="63"/>
      <c r="E52" s="63"/>
      <c r="F52" s="63"/>
      <c r="G52" s="63"/>
      <c r="H52" s="63"/>
      <c r="I52" s="54"/>
    </row>
    <row r="53" spans="1:9" x14ac:dyDescent="0.2">
      <c r="A53" s="54"/>
      <c r="B53" s="160"/>
      <c r="C53" s="160"/>
      <c r="D53" s="160"/>
      <c r="E53" s="160"/>
      <c r="F53" s="160"/>
      <c r="G53" s="63"/>
      <c r="H53" s="63"/>
      <c r="I53" s="54"/>
    </row>
    <row r="54" spans="1:9" x14ac:dyDescent="0.2">
      <c r="A54" s="54"/>
      <c r="B54" s="144"/>
      <c r="C54" s="144"/>
      <c r="D54" s="144"/>
      <c r="E54" s="144"/>
      <c r="F54" s="144"/>
      <c r="G54" s="51"/>
      <c r="H54" s="51"/>
      <c r="I54" s="54"/>
    </row>
  </sheetData>
  <conditionalFormatting sqref="B51:H51">
    <cfRule type="cellIs" dxfId="282" priority="1" stopIfTrue="1" operator="notEqual">
      <formula>0</formula>
    </cfRule>
  </conditionalFormatting>
  <conditionalFormatting sqref="J5:J38 L5:L38">
    <cfRule type="cellIs" dxfId="281" priority="2" stopIfTrue="1" operator="notEqual">
      <formula>0</formula>
    </cfRule>
  </conditionalFormatting>
  <conditionalFormatting sqref="K1 M1">
    <cfRule type="cellIs" dxfId="280" priority="3" stopIfTrue="1" operator="equal">
      <formula>TRUE</formula>
    </cfRule>
    <cfRule type="cellIs" dxfId="279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R54"/>
  <sheetViews>
    <sheetView view="pageBreakPreview" zoomScaleNormal="90" zoomScaleSheetLayoutView="100" workbookViewId="0">
      <selection activeCell="I24" sqref="I24"/>
    </sheetView>
  </sheetViews>
  <sheetFormatPr defaultColWidth="9.140625" defaultRowHeight="12.75" x14ac:dyDescent="0.2"/>
  <cols>
    <col min="1" max="1" width="25.7109375" style="46" customWidth="1"/>
    <col min="2" max="6" width="12.5703125" style="46" customWidth="1"/>
    <col min="7" max="7" width="15.140625" style="46" customWidth="1"/>
    <col min="8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8" s="44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52</v>
      </c>
      <c r="K1" s="132"/>
      <c r="L1" s="133"/>
      <c r="M1" s="132"/>
      <c r="N1" s="133"/>
    </row>
    <row r="2" spans="1:18" s="44" customFormat="1" ht="18.75" customHeight="1" x14ac:dyDescent="0.35">
      <c r="A2" s="84" t="s">
        <v>141</v>
      </c>
      <c r="B2" s="85"/>
      <c r="C2" s="85"/>
      <c r="D2" s="86"/>
      <c r="E2" s="86"/>
      <c r="F2" s="86"/>
      <c r="G2" s="86"/>
      <c r="H2" s="86"/>
      <c r="I2" s="87"/>
      <c r="K2" s="133"/>
      <c r="L2" s="224"/>
      <c r="M2" s="224"/>
      <c r="N2" s="224"/>
      <c r="O2" s="225"/>
      <c r="P2" s="225"/>
      <c r="Q2" s="225"/>
      <c r="R2" s="225"/>
    </row>
    <row r="3" spans="1:18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45" t="s">
        <v>3</v>
      </c>
      <c r="L3" s="226"/>
      <c r="M3" s="226"/>
      <c r="N3" s="226"/>
      <c r="O3" s="226"/>
      <c r="P3" s="226"/>
      <c r="Q3" s="226"/>
      <c r="R3" s="226"/>
    </row>
    <row r="4" spans="1:18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47"/>
      <c r="L4" s="226"/>
      <c r="M4" s="226"/>
      <c r="N4" s="226"/>
      <c r="O4" s="226"/>
      <c r="P4" s="226"/>
      <c r="Q4" s="226"/>
      <c r="R4" s="226"/>
    </row>
    <row r="5" spans="1:18" ht="14.1" customHeight="1" x14ac:dyDescent="0.2">
      <c r="A5" s="181" t="s">
        <v>4</v>
      </c>
      <c r="B5" s="50">
        <v>462655</v>
      </c>
      <c r="C5" s="50">
        <v>427768</v>
      </c>
      <c r="D5" s="50">
        <v>516682</v>
      </c>
      <c r="E5" s="53">
        <v>464859</v>
      </c>
      <c r="F5" s="53">
        <v>453069</v>
      </c>
      <c r="G5" s="141">
        <v>-2.5362529283072921E-2</v>
      </c>
      <c r="H5" s="142">
        <v>-5.2206259609618444E-3</v>
      </c>
      <c r="I5" s="50" t="s">
        <v>5</v>
      </c>
      <c r="J5" s="51"/>
      <c r="K5" s="52"/>
      <c r="L5" s="227"/>
      <c r="M5" s="226"/>
      <c r="N5" s="226"/>
      <c r="O5" s="228"/>
      <c r="P5" s="226"/>
      <c r="Q5" s="226"/>
      <c r="R5" s="226"/>
    </row>
    <row r="6" spans="1:18" ht="14.1" customHeight="1" x14ac:dyDescent="0.2">
      <c r="A6" s="182" t="s">
        <v>8</v>
      </c>
      <c r="B6" s="53">
        <v>226597</v>
      </c>
      <c r="C6" s="53">
        <v>250053</v>
      </c>
      <c r="D6" s="53">
        <v>269884</v>
      </c>
      <c r="E6" s="53">
        <v>197307</v>
      </c>
      <c r="F6" s="53">
        <v>154872</v>
      </c>
      <c r="G6" s="141">
        <v>-0.2150709300734388</v>
      </c>
      <c r="H6" s="142">
        <v>-9.0757583012558762E-2</v>
      </c>
      <c r="I6" s="53" t="s">
        <v>9</v>
      </c>
      <c r="J6" s="51"/>
      <c r="K6" s="52"/>
      <c r="L6" s="227"/>
      <c r="M6" s="226"/>
      <c r="N6" s="226"/>
      <c r="O6" s="228"/>
      <c r="P6" s="226"/>
      <c r="Q6" s="226"/>
      <c r="R6" s="226"/>
    </row>
    <row r="7" spans="1:18" ht="14.1" customHeight="1" x14ac:dyDescent="0.2">
      <c r="A7" s="182" t="s">
        <v>10</v>
      </c>
      <c r="B7" s="53">
        <v>135012</v>
      </c>
      <c r="C7" s="53">
        <v>146694</v>
      </c>
      <c r="D7" s="53">
        <v>162952</v>
      </c>
      <c r="E7" s="53">
        <v>135269</v>
      </c>
      <c r="F7" s="53">
        <v>111100</v>
      </c>
      <c r="G7" s="141">
        <v>-0.1786736059259697</v>
      </c>
      <c r="H7" s="142">
        <v>-4.7564834184085969E-2</v>
      </c>
      <c r="I7" s="53" t="s">
        <v>11</v>
      </c>
      <c r="J7" s="51"/>
      <c r="K7" s="52"/>
      <c r="L7" s="227"/>
      <c r="M7" s="226"/>
      <c r="N7" s="226"/>
      <c r="O7" s="228"/>
      <c r="P7" s="226"/>
      <c r="Q7" s="226"/>
      <c r="R7" s="226"/>
    </row>
    <row r="8" spans="1:18" ht="14.1" customHeight="1" x14ac:dyDescent="0.2">
      <c r="A8" s="182" t="s">
        <v>6</v>
      </c>
      <c r="B8" s="53">
        <v>96082</v>
      </c>
      <c r="C8" s="53">
        <v>136334</v>
      </c>
      <c r="D8" s="53">
        <v>173891</v>
      </c>
      <c r="E8" s="53">
        <v>166947</v>
      </c>
      <c r="F8" s="53">
        <v>207897</v>
      </c>
      <c r="G8" s="141">
        <v>0.24528742654854541</v>
      </c>
      <c r="H8" s="142">
        <v>0.21283451301325562</v>
      </c>
      <c r="I8" s="53" t="s">
        <v>7</v>
      </c>
      <c r="J8" s="51"/>
      <c r="K8" s="52"/>
      <c r="L8" s="227"/>
      <c r="M8" s="226"/>
      <c r="N8" s="226"/>
      <c r="O8" s="228"/>
      <c r="P8" s="226"/>
      <c r="Q8" s="226"/>
      <c r="R8" s="226"/>
    </row>
    <row r="9" spans="1:18" ht="14.1" customHeight="1" x14ac:dyDescent="0.2">
      <c r="A9" s="182" t="s">
        <v>14</v>
      </c>
      <c r="B9" s="53">
        <v>11116</v>
      </c>
      <c r="C9" s="53">
        <v>14193</v>
      </c>
      <c r="D9" s="53">
        <v>15937</v>
      </c>
      <c r="E9" s="53">
        <v>22352</v>
      </c>
      <c r="F9" s="53">
        <v>22797</v>
      </c>
      <c r="G9" s="141">
        <v>1.9908732999284195E-2</v>
      </c>
      <c r="H9" s="142">
        <v>0.19669173145569441</v>
      </c>
      <c r="I9" s="53" t="s">
        <v>15</v>
      </c>
      <c r="J9" s="51"/>
      <c r="K9" s="52"/>
      <c r="L9" s="227"/>
      <c r="M9" s="226"/>
      <c r="N9" s="226"/>
      <c r="O9" s="228"/>
      <c r="P9" s="226"/>
      <c r="Q9" s="226"/>
      <c r="R9" s="226"/>
    </row>
    <row r="10" spans="1:18" ht="14.1" customHeight="1" x14ac:dyDescent="0.2">
      <c r="A10" s="182" t="s">
        <v>25</v>
      </c>
      <c r="B10" s="53">
        <v>16128</v>
      </c>
      <c r="C10" s="53">
        <v>12773</v>
      </c>
      <c r="D10" s="53">
        <v>16529</v>
      </c>
      <c r="E10" s="53">
        <v>14754</v>
      </c>
      <c r="F10" s="53">
        <v>14913</v>
      </c>
      <c r="G10" s="141">
        <v>1.0776738511590001E-2</v>
      </c>
      <c r="H10" s="142">
        <v>-1.9390433476725644E-2</v>
      </c>
      <c r="I10" s="53" t="s">
        <v>26</v>
      </c>
      <c r="J10" s="51"/>
      <c r="K10" s="52"/>
      <c r="L10" s="227"/>
      <c r="M10" s="226"/>
      <c r="N10" s="226"/>
      <c r="O10" s="228"/>
      <c r="P10" s="226"/>
      <c r="Q10" s="226"/>
      <c r="R10" s="226"/>
    </row>
    <row r="11" spans="1:18" ht="14.1" customHeight="1" x14ac:dyDescent="0.2">
      <c r="A11" s="182" t="s">
        <v>16</v>
      </c>
      <c r="B11" s="53">
        <v>114</v>
      </c>
      <c r="C11" s="53">
        <v>142</v>
      </c>
      <c r="D11" s="53">
        <v>121</v>
      </c>
      <c r="E11" s="53">
        <v>52</v>
      </c>
      <c r="F11" s="53">
        <v>40</v>
      </c>
      <c r="G11" s="141">
        <v>-0.23076923076923073</v>
      </c>
      <c r="H11" s="142">
        <v>-0.23035795478736198</v>
      </c>
      <c r="I11" s="53" t="s">
        <v>17</v>
      </c>
      <c r="J11" s="51"/>
      <c r="K11" s="52"/>
      <c r="L11" s="227"/>
      <c r="M11" s="226"/>
      <c r="N11" s="226"/>
      <c r="O11" s="228"/>
      <c r="P11" s="226"/>
      <c r="Q11" s="226"/>
      <c r="R11" s="226"/>
    </row>
    <row r="12" spans="1:18" ht="14.1" customHeight="1" x14ac:dyDescent="0.2">
      <c r="A12" s="182" t="s">
        <v>18</v>
      </c>
      <c r="B12" s="53">
        <v>110</v>
      </c>
      <c r="C12" s="53">
        <v>67</v>
      </c>
      <c r="D12" s="53">
        <v>333</v>
      </c>
      <c r="E12" s="53">
        <v>128</v>
      </c>
      <c r="F12" s="53">
        <v>82</v>
      </c>
      <c r="G12" s="141">
        <v>-0.359375</v>
      </c>
      <c r="H12" s="142">
        <v>-7.0808364199044349E-2</v>
      </c>
      <c r="I12" s="53" t="s">
        <v>19</v>
      </c>
      <c r="J12" s="51"/>
      <c r="K12" s="52"/>
      <c r="L12" s="227"/>
      <c r="M12" s="226"/>
      <c r="N12" s="226"/>
      <c r="O12" s="228"/>
      <c r="P12" s="226"/>
      <c r="Q12" s="226"/>
      <c r="R12" s="226"/>
    </row>
    <row r="13" spans="1:18" ht="14.1" customHeight="1" x14ac:dyDescent="0.2">
      <c r="A13" s="182" t="s">
        <v>27</v>
      </c>
      <c r="B13" s="53">
        <v>24</v>
      </c>
      <c r="C13" s="53">
        <v>14</v>
      </c>
      <c r="D13" s="53">
        <v>32</v>
      </c>
      <c r="E13" s="53">
        <v>52</v>
      </c>
      <c r="F13" s="53">
        <v>16</v>
      </c>
      <c r="G13" s="141">
        <v>-0.69230769230769229</v>
      </c>
      <c r="H13" s="142">
        <v>-9.6397996390155227E-2</v>
      </c>
      <c r="I13" s="53" t="s">
        <v>28</v>
      </c>
      <c r="J13" s="51"/>
      <c r="K13" s="52"/>
      <c r="L13" s="227"/>
      <c r="M13" s="226"/>
      <c r="N13" s="226"/>
      <c r="O13" s="228"/>
      <c r="P13" s="226"/>
      <c r="Q13" s="226"/>
      <c r="R13" s="226"/>
    </row>
    <row r="14" spans="1:18" ht="14.1" customHeight="1" x14ac:dyDescent="0.2">
      <c r="A14" s="182" t="s">
        <v>29</v>
      </c>
      <c r="B14" s="53">
        <v>22</v>
      </c>
      <c r="C14" s="53">
        <v>0</v>
      </c>
      <c r="D14" s="53">
        <v>20</v>
      </c>
      <c r="E14" s="53">
        <v>6</v>
      </c>
      <c r="F14" s="53">
        <v>12</v>
      </c>
      <c r="G14" s="141">
        <v>1</v>
      </c>
      <c r="H14" s="142">
        <v>-0.14061129523597038</v>
      </c>
      <c r="I14" s="53" t="s">
        <v>29</v>
      </c>
      <c r="J14" s="51"/>
      <c r="K14" s="52"/>
      <c r="L14" s="227"/>
      <c r="M14" s="226"/>
      <c r="N14" s="226"/>
      <c r="O14" s="228"/>
      <c r="P14" s="226"/>
      <c r="Q14" s="226"/>
      <c r="R14" s="226"/>
    </row>
    <row r="15" spans="1:18" ht="14.1" customHeight="1" x14ac:dyDescent="0.2">
      <c r="A15" s="182" t="s">
        <v>12</v>
      </c>
      <c r="B15" s="53">
        <v>0</v>
      </c>
      <c r="C15" s="53">
        <v>61</v>
      </c>
      <c r="D15" s="53">
        <v>626</v>
      </c>
      <c r="E15" s="53">
        <v>94</v>
      </c>
      <c r="F15" s="53">
        <v>42</v>
      </c>
      <c r="G15" s="141">
        <v>-0.55319148936170215</v>
      </c>
      <c r="H15" s="142" t="s">
        <v>131</v>
      </c>
      <c r="I15" s="53" t="s">
        <v>13</v>
      </c>
      <c r="J15" s="51"/>
      <c r="K15" s="52"/>
      <c r="L15" s="227"/>
      <c r="M15" s="226"/>
      <c r="N15" s="226"/>
      <c r="O15" s="228"/>
      <c r="P15" s="226"/>
      <c r="Q15" s="226"/>
      <c r="R15" s="226"/>
    </row>
    <row r="16" spans="1:18" ht="14.1" customHeight="1" x14ac:dyDescent="0.2">
      <c r="A16" s="182" t="s">
        <v>23</v>
      </c>
      <c r="B16" s="53">
        <v>66</v>
      </c>
      <c r="C16" s="53">
        <v>102</v>
      </c>
      <c r="D16" s="53">
        <v>713</v>
      </c>
      <c r="E16" s="53">
        <v>607</v>
      </c>
      <c r="F16" s="53">
        <v>219</v>
      </c>
      <c r="G16" s="141">
        <v>-0.6392092257001647</v>
      </c>
      <c r="H16" s="142">
        <v>0.34966207587185183</v>
      </c>
      <c r="I16" s="53" t="s">
        <v>24</v>
      </c>
      <c r="J16" s="51"/>
      <c r="K16" s="52"/>
      <c r="L16" s="227"/>
      <c r="M16" s="226"/>
      <c r="N16" s="226"/>
      <c r="O16" s="228"/>
      <c r="P16" s="226"/>
      <c r="Q16" s="226"/>
      <c r="R16" s="226"/>
    </row>
    <row r="17" spans="1:18" ht="14.1" customHeight="1" x14ac:dyDescent="0.2">
      <c r="A17" s="182" t="s">
        <v>22</v>
      </c>
      <c r="B17" s="53">
        <v>0</v>
      </c>
      <c r="C17" s="53">
        <v>28</v>
      </c>
      <c r="D17" s="53">
        <v>0</v>
      </c>
      <c r="E17" s="53">
        <v>0</v>
      </c>
      <c r="F17" s="53">
        <v>48</v>
      </c>
      <c r="G17" s="141" t="s">
        <v>131</v>
      </c>
      <c r="H17" s="142" t="s">
        <v>131</v>
      </c>
      <c r="I17" s="53" t="s">
        <v>22</v>
      </c>
      <c r="J17" s="51"/>
      <c r="K17" s="52"/>
      <c r="L17" s="227"/>
      <c r="M17" s="226"/>
      <c r="N17" s="226"/>
      <c r="O17" s="228"/>
      <c r="P17" s="226"/>
      <c r="Q17" s="226"/>
      <c r="R17" s="226"/>
    </row>
    <row r="18" spans="1:18" ht="14.1" customHeight="1" x14ac:dyDescent="0.2">
      <c r="A18" s="182" t="s">
        <v>20</v>
      </c>
      <c r="B18" s="53">
        <v>0</v>
      </c>
      <c r="C18" s="53">
        <v>0</v>
      </c>
      <c r="D18" s="53">
        <v>0</v>
      </c>
      <c r="E18" s="53">
        <v>0</v>
      </c>
      <c r="F18" s="53">
        <v>0</v>
      </c>
      <c r="G18" s="141" t="s">
        <v>131</v>
      </c>
      <c r="H18" s="142" t="s">
        <v>131</v>
      </c>
      <c r="I18" s="53" t="s">
        <v>21</v>
      </c>
      <c r="J18" s="51"/>
      <c r="K18" s="52"/>
      <c r="L18" s="227"/>
      <c r="M18" s="226"/>
      <c r="N18" s="226"/>
      <c r="O18" s="228"/>
      <c r="P18" s="226"/>
      <c r="Q18" s="226"/>
      <c r="R18" s="226"/>
    </row>
    <row r="19" spans="1:18" ht="14.1" customHeight="1" x14ac:dyDescent="0.2">
      <c r="A19" s="182" t="s">
        <v>30</v>
      </c>
      <c r="B19" s="53">
        <v>0</v>
      </c>
      <c r="C19" s="53">
        <v>561</v>
      </c>
      <c r="D19" s="53">
        <v>294</v>
      </c>
      <c r="E19" s="53">
        <v>174</v>
      </c>
      <c r="F19" s="53">
        <v>133</v>
      </c>
      <c r="G19" s="141">
        <v>-0.23563218390804597</v>
      </c>
      <c r="H19" s="142" t="s">
        <v>131</v>
      </c>
      <c r="I19" s="53" t="s">
        <v>31</v>
      </c>
      <c r="J19" s="51"/>
      <c r="K19" s="52"/>
      <c r="L19" s="227"/>
      <c r="M19" s="226"/>
      <c r="N19" s="229"/>
      <c r="O19" s="228"/>
      <c r="P19" s="226"/>
      <c r="Q19" s="226"/>
      <c r="R19" s="226"/>
    </row>
    <row r="20" spans="1:18" ht="14.1" customHeight="1" x14ac:dyDescent="0.2">
      <c r="A20" s="182" t="s">
        <v>77</v>
      </c>
      <c r="B20" s="53">
        <v>84</v>
      </c>
      <c r="C20" s="53">
        <v>164</v>
      </c>
      <c r="D20" s="53">
        <v>1379</v>
      </c>
      <c r="E20" s="53">
        <v>206</v>
      </c>
      <c r="F20" s="53">
        <v>1318</v>
      </c>
      <c r="G20" s="141">
        <v>5.3980582524271847</v>
      </c>
      <c r="H20" s="142">
        <v>0.99025640875112142</v>
      </c>
      <c r="I20" s="53" t="s">
        <v>78</v>
      </c>
      <c r="J20" s="51"/>
      <c r="K20" s="52"/>
      <c r="L20" s="227"/>
      <c r="M20" s="226"/>
      <c r="N20" s="229"/>
      <c r="O20" s="228"/>
      <c r="P20" s="226"/>
      <c r="Q20" s="226"/>
      <c r="R20" s="226"/>
    </row>
    <row r="21" spans="1:18" ht="14.1" customHeight="1" x14ac:dyDescent="0.2">
      <c r="A21" s="182" t="s">
        <v>87</v>
      </c>
      <c r="B21" s="53">
        <v>43</v>
      </c>
      <c r="C21" s="53">
        <v>70</v>
      </c>
      <c r="D21" s="53">
        <v>28</v>
      </c>
      <c r="E21" s="53">
        <v>43</v>
      </c>
      <c r="F21" s="53">
        <v>15</v>
      </c>
      <c r="G21" s="141">
        <v>-0.65116279069767447</v>
      </c>
      <c r="H21" s="142">
        <v>-0.23147906780711669</v>
      </c>
      <c r="I21" s="53" t="s">
        <v>36</v>
      </c>
      <c r="J21" s="51"/>
      <c r="K21" s="52"/>
      <c r="L21" s="227"/>
      <c r="M21" s="226"/>
      <c r="N21" s="229"/>
      <c r="O21" s="228"/>
      <c r="P21" s="226"/>
      <c r="Q21" s="226"/>
      <c r="R21" s="226"/>
    </row>
    <row r="22" spans="1:18" ht="14.1" customHeight="1" x14ac:dyDescent="0.2">
      <c r="A22" s="182" t="s">
        <v>79</v>
      </c>
      <c r="B22" s="53">
        <v>0</v>
      </c>
      <c r="C22" s="53">
        <v>0</v>
      </c>
      <c r="D22" s="53">
        <v>0</v>
      </c>
      <c r="E22" s="53">
        <v>82</v>
      </c>
      <c r="F22" s="53">
        <v>21</v>
      </c>
      <c r="G22" s="141">
        <v>-0.74390243902439024</v>
      </c>
      <c r="H22" s="142" t="s">
        <v>131</v>
      </c>
      <c r="I22" s="53" t="s">
        <v>80</v>
      </c>
      <c r="J22" s="51"/>
      <c r="K22" s="52"/>
      <c r="L22" s="227"/>
      <c r="M22" s="226"/>
      <c r="N22" s="226"/>
      <c r="O22" s="228"/>
      <c r="P22" s="226"/>
      <c r="Q22" s="226"/>
      <c r="R22" s="226"/>
    </row>
    <row r="23" spans="1:18" ht="14.1" customHeight="1" x14ac:dyDescent="0.2">
      <c r="A23" s="182" t="s">
        <v>114</v>
      </c>
      <c r="B23" s="53">
        <v>0</v>
      </c>
      <c r="C23" s="53">
        <v>0</v>
      </c>
      <c r="D23" s="53">
        <v>213</v>
      </c>
      <c r="E23" s="53">
        <v>65</v>
      </c>
      <c r="F23" s="53">
        <v>929</v>
      </c>
      <c r="G23" s="141">
        <v>13.292307692307693</v>
      </c>
      <c r="H23" s="142" t="s">
        <v>131</v>
      </c>
      <c r="I23" s="53" t="s">
        <v>117</v>
      </c>
      <c r="J23" s="51"/>
      <c r="K23" s="52"/>
      <c r="L23" s="227"/>
      <c r="M23" s="226"/>
      <c r="N23" s="226"/>
      <c r="O23" s="228"/>
      <c r="P23" s="226"/>
      <c r="Q23" s="226"/>
      <c r="R23" s="226"/>
    </row>
    <row r="24" spans="1:18" ht="14.1" customHeight="1" x14ac:dyDescent="0.2">
      <c r="A24" s="182" t="s">
        <v>32</v>
      </c>
      <c r="B24" s="53">
        <v>151</v>
      </c>
      <c r="C24" s="53">
        <v>93</v>
      </c>
      <c r="D24" s="53">
        <v>110</v>
      </c>
      <c r="E24" s="53">
        <v>46</v>
      </c>
      <c r="F24" s="53">
        <v>127</v>
      </c>
      <c r="G24" s="141">
        <v>1.7608695652173911</v>
      </c>
      <c r="H24" s="142">
        <v>-4.2350263694269752E-2</v>
      </c>
      <c r="I24" s="53" t="s">
        <v>33</v>
      </c>
      <c r="J24" s="51"/>
      <c r="K24" s="52"/>
      <c r="L24" s="227"/>
      <c r="M24" s="226"/>
      <c r="N24" s="226"/>
      <c r="O24" s="228"/>
      <c r="P24" s="226"/>
      <c r="Q24" s="226"/>
      <c r="R24" s="226"/>
    </row>
    <row r="25" spans="1:18" ht="14.1" customHeight="1" x14ac:dyDescent="0.2">
      <c r="A25" s="182" t="s">
        <v>34</v>
      </c>
      <c r="B25" s="53">
        <v>903</v>
      </c>
      <c r="C25" s="53">
        <v>438</v>
      </c>
      <c r="D25" s="53">
        <v>1447</v>
      </c>
      <c r="E25" s="53">
        <v>3749</v>
      </c>
      <c r="F25" s="53">
        <v>4858</v>
      </c>
      <c r="G25" s="141">
        <v>0.29581221659109103</v>
      </c>
      <c r="H25" s="142">
        <v>0.52297382765760725</v>
      </c>
      <c r="I25" s="53" t="s">
        <v>35</v>
      </c>
      <c r="J25" s="51"/>
      <c r="K25" s="52"/>
      <c r="L25" s="227"/>
      <c r="M25" s="226"/>
      <c r="N25" s="226"/>
      <c r="O25" s="228"/>
      <c r="P25" s="226"/>
      <c r="Q25" s="226"/>
      <c r="R25" s="226"/>
    </row>
    <row r="26" spans="1:18" ht="14.1" customHeight="1" x14ac:dyDescent="0.2">
      <c r="A26" s="182" t="s">
        <v>37</v>
      </c>
      <c r="B26" s="53">
        <v>102</v>
      </c>
      <c r="C26" s="53">
        <v>0</v>
      </c>
      <c r="D26" s="53">
        <v>36</v>
      </c>
      <c r="E26" s="53">
        <v>47</v>
      </c>
      <c r="F26" s="53">
        <v>148</v>
      </c>
      <c r="G26" s="141">
        <v>2.1489361702127661</v>
      </c>
      <c r="H26" s="142">
        <v>9.7527436913115162E-2</v>
      </c>
      <c r="I26" s="53" t="s">
        <v>38</v>
      </c>
      <c r="J26" s="51"/>
      <c r="K26" s="52"/>
      <c r="L26" s="227"/>
      <c r="M26" s="226"/>
      <c r="N26" s="226"/>
      <c r="O26" s="228"/>
      <c r="P26" s="226"/>
      <c r="Q26" s="226"/>
      <c r="R26" s="226"/>
    </row>
    <row r="27" spans="1:18" ht="14.1" customHeight="1" x14ac:dyDescent="0.2">
      <c r="A27" s="182" t="s">
        <v>39</v>
      </c>
      <c r="B27" s="53">
        <v>83</v>
      </c>
      <c r="C27" s="53">
        <v>114</v>
      </c>
      <c r="D27" s="53">
        <v>207</v>
      </c>
      <c r="E27" s="53">
        <v>467</v>
      </c>
      <c r="F27" s="53">
        <v>309</v>
      </c>
      <c r="G27" s="141">
        <v>-0.33832976445396146</v>
      </c>
      <c r="H27" s="142">
        <v>0.38905709393915089</v>
      </c>
      <c r="I27" s="53" t="s">
        <v>40</v>
      </c>
      <c r="J27" s="51"/>
      <c r="K27" s="52"/>
      <c r="L27" s="227"/>
      <c r="M27" s="226"/>
      <c r="N27" s="226"/>
      <c r="O27" s="228"/>
      <c r="P27" s="226"/>
      <c r="Q27" s="226"/>
      <c r="R27" s="226"/>
    </row>
    <row r="28" spans="1:18" ht="14.1" customHeight="1" x14ac:dyDescent="0.2">
      <c r="A28" s="182" t="s">
        <v>41</v>
      </c>
      <c r="B28" s="53">
        <v>16</v>
      </c>
      <c r="C28" s="53">
        <v>45</v>
      </c>
      <c r="D28" s="53">
        <v>0</v>
      </c>
      <c r="E28" s="53">
        <v>29</v>
      </c>
      <c r="F28" s="53">
        <v>46</v>
      </c>
      <c r="G28" s="141">
        <v>0.5862068965517242</v>
      </c>
      <c r="H28" s="142">
        <v>0.30214534357010892</v>
      </c>
      <c r="I28" s="53" t="s">
        <v>41</v>
      </c>
      <c r="J28" s="51"/>
      <c r="K28" s="52"/>
      <c r="L28" s="227"/>
      <c r="M28" s="226"/>
      <c r="N28" s="226"/>
      <c r="O28" s="228"/>
      <c r="P28" s="226"/>
      <c r="Q28" s="226"/>
      <c r="R28" s="226"/>
    </row>
    <row r="29" spans="1:18" ht="14.1" customHeight="1" x14ac:dyDescent="0.2">
      <c r="A29" s="182" t="s">
        <v>42</v>
      </c>
      <c r="B29" s="53">
        <v>0</v>
      </c>
      <c r="C29" s="53">
        <v>0</v>
      </c>
      <c r="D29" s="53">
        <v>0</v>
      </c>
      <c r="E29" s="53">
        <v>0</v>
      </c>
      <c r="F29" s="53">
        <v>58</v>
      </c>
      <c r="G29" s="141" t="s">
        <v>131</v>
      </c>
      <c r="H29" s="142" t="s">
        <v>131</v>
      </c>
      <c r="I29" s="53" t="s">
        <v>42</v>
      </c>
      <c r="J29" s="51"/>
      <c r="K29" s="52"/>
      <c r="L29" s="227"/>
      <c r="M29" s="226"/>
      <c r="N29" s="226"/>
      <c r="O29" s="228"/>
      <c r="P29" s="226"/>
      <c r="Q29" s="226"/>
      <c r="R29" s="226"/>
    </row>
    <row r="30" spans="1:18" ht="14.1" customHeight="1" x14ac:dyDescent="0.2">
      <c r="A30" s="182" t="s">
        <v>81</v>
      </c>
      <c r="B30" s="53">
        <v>0</v>
      </c>
      <c r="C30" s="53">
        <v>0</v>
      </c>
      <c r="D30" s="53">
        <v>0</v>
      </c>
      <c r="E30" s="53">
        <v>35</v>
      </c>
      <c r="F30" s="53">
        <v>29</v>
      </c>
      <c r="G30" s="141">
        <v>-0.17142857142857137</v>
      </c>
      <c r="H30" s="142" t="s">
        <v>131</v>
      </c>
      <c r="I30" s="53" t="s">
        <v>81</v>
      </c>
      <c r="J30" s="51"/>
      <c r="K30" s="52"/>
      <c r="L30" s="227"/>
      <c r="M30" s="226"/>
      <c r="N30" s="226"/>
      <c r="O30" s="228"/>
      <c r="P30" s="226"/>
      <c r="Q30" s="226"/>
      <c r="R30" s="226"/>
    </row>
    <row r="31" spans="1:18" ht="14.1" customHeight="1" x14ac:dyDescent="0.2">
      <c r="A31" s="182" t="s">
        <v>82</v>
      </c>
      <c r="B31" s="53">
        <v>0</v>
      </c>
      <c r="C31" s="53">
        <v>0</v>
      </c>
      <c r="D31" s="53">
        <v>0</v>
      </c>
      <c r="E31" s="53">
        <v>0</v>
      </c>
      <c r="F31" s="53">
        <v>504</v>
      </c>
      <c r="G31" s="141" t="s">
        <v>131</v>
      </c>
      <c r="H31" s="142" t="s">
        <v>131</v>
      </c>
      <c r="I31" s="53" t="s">
        <v>82</v>
      </c>
      <c r="J31" s="51"/>
      <c r="K31" s="52"/>
      <c r="L31" s="227"/>
      <c r="M31" s="226"/>
      <c r="N31" s="226"/>
      <c r="O31" s="228"/>
      <c r="P31" s="226"/>
      <c r="Q31" s="226"/>
      <c r="R31" s="226"/>
    </row>
    <row r="32" spans="1:18" ht="14.1" customHeight="1" x14ac:dyDescent="0.2">
      <c r="A32" s="182" t="s">
        <v>83</v>
      </c>
      <c r="B32" s="53">
        <v>30</v>
      </c>
      <c r="C32" s="53">
        <v>46</v>
      </c>
      <c r="D32" s="53">
        <v>122</v>
      </c>
      <c r="E32" s="53">
        <v>262</v>
      </c>
      <c r="F32" s="53">
        <v>122</v>
      </c>
      <c r="G32" s="141">
        <v>-0.53435114503816794</v>
      </c>
      <c r="H32" s="142">
        <v>0.42006964440735195</v>
      </c>
      <c r="I32" s="53" t="s">
        <v>84</v>
      </c>
      <c r="J32" s="51"/>
      <c r="K32" s="52"/>
      <c r="L32" s="227"/>
      <c r="M32" s="226"/>
      <c r="N32" s="226"/>
      <c r="O32" s="228"/>
      <c r="P32" s="226"/>
      <c r="Q32" s="226"/>
      <c r="R32" s="226"/>
    </row>
    <row r="33" spans="1:18" ht="14.1" customHeight="1" x14ac:dyDescent="0.2">
      <c r="A33" s="182" t="s">
        <v>85</v>
      </c>
      <c r="B33" s="53">
        <v>0</v>
      </c>
      <c r="C33" s="53">
        <v>0</v>
      </c>
      <c r="D33" s="53">
        <v>0</v>
      </c>
      <c r="E33" s="53">
        <v>0</v>
      </c>
      <c r="F33" s="53">
        <v>12</v>
      </c>
      <c r="G33" s="141" t="s">
        <v>131</v>
      </c>
      <c r="H33" s="142" t="s">
        <v>131</v>
      </c>
      <c r="I33" s="53" t="s">
        <v>86</v>
      </c>
      <c r="J33" s="51"/>
      <c r="K33" s="52"/>
      <c r="L33" s="227"/>
      <c r="M33" s="226"/>
      <c r="N33" s="226"/>
      <c r="O33" s="228"/>
      <c r="P33" s="226"/>
      <c r="Q33" s="226"/>
      <c r="R33" s="226"/>
    </row>
    <row r="34" spans="1:18" ht="14.1" customHeight="1" x14ac:dyDescent="0.2">
      <c r="A34" s="182" t="s">
        <v>115</v>
      </c>
      <c r="B34" s="53">
        <v>16</v>
      </c>
      <c r="C34" s="53">
        <v>0</v>
      </c>
      <c r="D34" s="53">
        <v>96</v>
      </c>
      <c r="E34" s="53">
        <v>24</v>
      </c>
      <c r="F34" s="53">
        <v>84</v>
      </c>
      <c r="G34" s="141">
        <v>2.5</v>
      </c>
      <c r="H34" s="142">
        <v>0.51370005201754565</v>
      </c>
      <c r="I34" s="53" t="s">
        <v>118</v>
      </c>
      <c r="J34" s="51"/>
      <c r="K34" s="52"/>
      <c r="L34" s="227"/>
      <c r="M34" s="226"/>
      <c r="N34" s="226"/>
      <c r="O34" s="228"/>
      <c r="P34" s="226"/>
      <c r="Q34" s="226"/>
      <c r="R34" s="226"/>
    </row>
    <row r="35" spans="1:18" ht="14.1" customHeight="1" x14ac:dyDescent="0.2">
      <c r="A35" s="182" t="s">
        <v>116</v>
      </c>
      <c r="B35" s="53">
        <v>0</v>
      </c>
      <c r="C35" s="53">
        <v>0</v>
      </c>
      <c r="D35" s="53">
        <v>0</v>
      </c>
      <c r="E35" s="53">
        <v>20</v>
      </c>
      <c r="F35" s="53">
        <v>21</v>
      </c>
      <c r="G35" s="141">
        <v>5.0000000000000044E-2</v>
      </c>
      <c r="H35" s="142" t="s">
        <v>131</v>
      </c>
      <c r="I35" s="53" t="s">
        <v>119</v>
      </c>
      <c r="J35" s="51"/>
      <c r="K35" s="52"/>
      <c r="L35" s="227"/>
      <c r="M35" s="226"/>
      <c r="N35" s="226"/>
      <c r="O35" s="228"/>
      <c r="P35" s="226"/>
      <c r="Q35" s="226"/>
      <c r="R35" s="226"/>
    </row>
    <row r="36" spans="1:18" ht="14.1" customHeight="1" x14ac:dyDescent="0.2">
      <c r="A36" s="182" t="s">
        <v>43</v>
      </c>
      <c r="B36" s="195">
        <v>367</v>
      </c>
      <c r="C36" s="195">
        <v>335</v>
      </c>
      <c r="D36" s="195">
        <v>466</v>
      </c>
      <c r="E36" s="195">
        <v>259</v>
      </c>
      <c r="F36" s="195">
        <v>1326</v>
      </c>
      <c r="G36" s="141">
        <v>4.1196911196911197</v>
      </c>
      <c r="H36" s="142">
        <v>0.3786986964085568</v>
      </c>
      <c r="I36" s="53" t="s">
        <v>44</v>
      </c>
      <c r="J36" s="51"/>
      <c r="K36" s="52"/>
      <c r="L36" s="227"/>
      <c r="M36" s="226"/>
      <c r="N36" s="226"/>
      <c r="O36" s="228"/>
      <c r="P36" s="226"/>
      <c r="Q36" s="226"/>
      <c r="R36" s="226"/>
    </row>
    <row r="37" spans="1:18" ht="14.1" customHeight="1" x14ac:dyDescent="0.2">
      <c r="A37" s="88" t="s">
        <v>45</v>
      </c>
      <c r="B37" s="89">
        <v>487066</v>
      </c>
      <c r="C37" s="89">
        <v>562327</v>
      </c>
      <c r="D37" s="89">
        <v>645436</v>
      </c>
      <c r="E37" s="89">
        <v>543076</v>
      </c>
      <c r="F37" s="89">
        <v>522098</v>
      </c>
      <c r="G37" s="90">
        <v>-3.8628110982624864E-2</v>
      </c>
      <c r="H37" s="91">
        <v>1.7515547232068052E-2</v>
      </c>
      <c r="I37" s="89" t="s">
        <v>46</v>
      </c>
      <c r="J37" s="51"/>
      <c r="K37" s="52"/>
      <c r="L37" s="227"/>
      <c r="M37" s="226"/>
      <c r="N37" s="226"/>
      <c r="O37" s="230"/>
      <c r="P37" s="226"/>
      <c r="Q37" s="226"/>
      <c r="R37" s="226"/>
    </row>
    <row r="38" spans="1:18" ht="14.1" customHeight="1" x14ac:dyDescent="0.2">
      <c r="A38" s="92" t="s">
        <v>47</v>
      </c>
      <c r="B38" s="89">
        <v>949721</v>
      </c>
      <c r="C38" s="89">
        <v>990095</v>
      </c>
      <c r="D38" s="89">
        <v>1162118</v>
      </c>
      <c r="E38" s="89">
        <v>1007935</v>
      </c>
      <c r="F38" s="89">
        <v>975167</v>
      </c>
      <c r="G38" s="90">
        <v>-3.2510032889025542E-2</v>
      </c>
      <c r="H38" s="91">
        <v>6.632015344394393E-3</v>
      </c>
      <c r="I38" s="89" t="s">
        <v>48</v>
      </c>
      <c r="J38" s="51"/>
      <c r="K38" s="52"/>
      <c r="L38" s="227"/>
      <c r="M38" s="226"/>
      <c r="N38" s="226"/>
      <c r="O38" s="230"/>
      <c r="P38" s="226"/>
      <c r="Q38" s="226"/>
      <c r="R38" s="226"/>
    </row>
    <row r="39" spans="1:18" ht="12.75" customHeight="1" x14ac:dyDescent="0.2">
      <c r="A39" s="55" t="s">
        <v>142</v>
      </c>
      <c r="B39" s="186"/>
      <c r="F39" s="55" t="s">
        <v>112</v>
      </c>
      <c r="I39" s="15" t="s">
        <v>88</v>
      </c>
      <c r="L39" s="226"/>
      <c r="M39" s="226"/>
      <c r="N39" s="226"/>
      <c r="O39" s="226"/>
      <c r="P39" s="226"/>
      <c r="Q39" s="226"/>
      <c r="R39" s="226"/>
    </row>
    <row r="40" spans="1:18" ht="12.75" customHeight="1" x14ac:dyDescent="0.2">
      <c r="A40" s="55"/>
      <c r="B40" s="186"/>
      <c r="F40" s="55" t="s">
        <v>113</v>
      </c>
      <c r="I40" s="14" t="s">
        <v>89</v>
      </c>
      <c r="L40" s="226"/>
      <c r="M40" s="226"/>
      <c r="N40" s="226"/>
      <c r="O40" s="226"/>
      <c r="P40" s="226"/>
      <c r="Q40" s="226"/>
      <c r="R40" s="226"/>
    </row>
    <row r="41" spans="1:18" x14ac:dyDescent="0.2">
      <c r="L41" s="226"/>
      <c r="M41" s="226"/>
      <c r="N41" s="226"/>
      <c r="O41" s="226"/>
      <c r="P41" s="226"/>
      <c r="Q41" s="226"/>
      <c r="R41" s="226"/>
    </row>
    <row r="42" spans="1:18" x14ac:dyDescent="0.2">
      <c r="B42" s="56"/>
      <c r="C42" s="56"/>
      <c r="D42" s="56"/>
      <c r="E42" s="56"/>
      <c r="F42" s="56"/>
      <c r="G42" s="56"/>
      <c r="H42" s="56"/>
      <c r="I42" s="57"/>
      <c r="L42" s="226"/>
      <c r="M42" s="226"/>
      <c r="N42" s="226"/>
      <c r="O42" s="226"/>
      <c r="P42" s="226"/>
      <c r="Q42" s="226"/>
      <c r="R42" s="226"/>
    </row>
    <row r="43" spans="1:18" x14ac:dyDescent="0.2">
      <c r="B43" s="56"/>
      <c r="C43" s="56"/>
      <c r="D43" s="56"/>
      <c r="E43" s="56"/>
      <c r="F43" s="56"/>
      <c r="G43" s="56"/>
      <c r="H43" s="56"/>
      <c r="I43" s="57"/>
      <c r="L43" s="226"/>
      <c r="M43" s="226"/>
      <c r="N43" s="226"/>
      <c r="O43" s="226"/>
      <c r="P43" s="226"/>
      <c r="Q43" s="226"/>
      <c r="R43" s="226"/>
    </row>
    <row r="44" spans="1:18" x14ac:dyDescent="0.2">
      <c r="B44" s="58"/>
      <c r="C44" s="58"/>
      <c r="D44" s="58"/>
      <c r="E44" s="58"/>
      <c r="F44" s="58"/>
      <c r="G44" s="58"/>
      <c r="H44" s="58"/>
      <c r="I44" s="57"/>
      <c r="L44" s="226"/>
      <c r="M44" s="226"/>
      <c r="N44" s="226"/>
      <c r="O44" s="226"/>
      <c r="P44" s="226"/>
      <c r="Q44" s="226"/>
      <c r="R44" s="226"/>
    </row>
    <row r="45" spans="1:18" x14ac:dyDescent="0.2">
      <c r="B45" s="56"/>
      <c r="C45" s="56"/>
      <c r="D45" s="56"/>
      <c r="E45" s="56"/>
      <c r="F45" s="56"/>
      <c r="G45" s="56"/>
      <c r="H45" s="56"/>
      <c r="I45" s="57"/>
      <c r="L45" s="226"/>
      <c r="M45" s="226"/>
      <c r="N45" s="226"/>
      <c r="O45" s="226"/>
      <c r="P45" s="226"/>
      <c r="Q45" s="226"/>
      <c r="R45" s="226"/>
    </row>
    <row r="46" spans="1:18" x14ac:dyDescent="0.2">
      <c r="B46" s="56"/>
      <c r="C46" s="56"/>
      <c r="D46" s="56"/>
      <c r="E46" s="56"/>
      <c r="F46" s="56"/>
      <c r="G46" s="56"/>
      <c r="H46" s="56"/>
      <c r="I46" s="57"/>
      <c r="L46" s="226"/>
      <c r="M46" s="226"/>
      <c r="N46" s="226"/>
      <c r="O46" s="226"/>
      <c r="P46" s="226"/>
      <c r="Q46" s="226"/>
      <c r="R46" s="226"/>
    </row>
    <row r="47" spans="1:18" x14ac:dyDescent="0.2">
      <c r="B47" s="56"/>
      <c r="C47" s="56"/>
      <c r="D47" s="56"/>
      <c r="E47" s="56"/>
      <c r="F47" s="56"/>
      <c r="G47" s="56"/>
      <c r="H47" s="56"/>
      <c r="I47" s="57"/>
    </row>
    <row r="48" spans="1:18" x14ac:dyDescent="0.2">
      <c r="B48" s="59"/>
      <c r="C48" s="59"/>
      <c r="D48" s="59"/>
      <c r="E48" s="59"/>
      <c r="F48" s="59"/>
      <c r="G48" s="59"/>
      <c r="H48" s="59"/>
      <c r="I48" s="57"/>
    </row>
    <row r="49" spans="1:9" x14ac:dyDescent="0.2">
      <c r="A49" s="54"/>
      <c r="B49" s="58"/>
      <c r="C49" s="58"/>
      <c r="D49" s="58"/>
      <c r="E49" s="58"/>
      <c r="F49" s="58"/>
      <c r="G49" s="58"/>
      <c r="H49" s="58"/>
      <c r="I49" s="60"/>
    </row>
    <row r="50" spans="1:9" x14ac:dyDescent="0.2">
      <c r="A50" s="54"/>
      <c r="B50" s="58"/>
      <c r="C50" s="58"/>
      <c r="D50" s="58"/>
      <c r="E50" s="58"/>
      <c r="F50" s="58"/>
      <c r="G50" s="58"/>
      <c r="H50" s="58"/>
      <c r="I50" s="54"/>
    </row>
    <row r="51" spans="1:9" ht="18" x14ac:dyDescent="0.25">
      <c r="A51" s="61"/>
      <c r="B51" s="62"/>
      <c r="C51" s="62"/>
      <c r="D51" s="62"/>
      <c r="E51" s="62"/>
      <c r="F51" s="62"/>
      <c r="G51" s="62"/>
      <c r="H51" s="62"/>
      <c r="I51" s="61"/>
    </row>
    <row r="52" spans="1:9" x14ac:dyDescent="0.2">
      <c r="A52" s="54"/>
      <c r="B52" s="63"/>
      <c r="C52" s="63"/>
      <c r="D52" s="63"/>
      <c r="E52" s="63"/>
      <c r="F52" s="63"/>
      <c r="G52" s="63"/>
      <c r="H52" s="63"/>
      <c r="I52" s="54"/>
    </row>
    <row r="53" spans="1:9" x14ac:dyDescent="0.2">
      <c r="A53" s="54"/>
      <c r="B53" s="160"/>
      <c r="C53" s="160"/>
      <c r="D53" s="160"/>
      <c r="E53" s="160"/>
      <c r="F53" s="160"/>
      <c r="G53" s="63"/>
      <c r="H53" s="63"/>
      <c r="I53" s="54"/>
    </row>
    <row r="54" spans="1:9" x14ac:dyDescent="0.2">
      <c r="A54" s="54"/>
      <c r="B54" s="144"/>
      <c r="C54" s="144"/>
      <c r="D54" s="144"/>
      <c r="E54" s="144"/>
      <c r="F54" s="144"/>
      <c r="G54" s="51"/>
      <c r="H54" s="51"/>
      <c r="I54" s="54"/>
    </row>
  </sheetData>
  <conditionalFormatting sqref="B51:H51">
    <cfRule type="cellIs" dxfId="278" priority="1" stopIfTrue="1" operator="notEqual">
      <formula>0</formula>
    </cfRule>
  </conditionalFormatting>
  <conditionalFormatting sqref="J5:J38 L5:L38">
    <cfRule type="cellIs" dxfId="277" priority="2" stopIfTrue="1" operator="notEqual">
      <formula>0</formula>
    </cfRule>
  </conditionalFormatting>
  <conditionalFormatting sqref="K1 M1">
    <cfRule type="cellIs" dxfId="276" priority="3" stopIfTrue="1" operator="equal">
      <formula>TRUE</formula>
    </cfRule>
    <cfRule type="cellIs" dxfId="275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P54"/>
  <sheetViews>
    <sheetView view="pageBreakPreview" zoomScaleNormal="90" zoomScaleSheetLayoutView="100" workbookViewId="0">
      <selection activeCell="D19" sqref="D19"/>
    </sheetView>
  </sheetViews>
  <sheetFormatPr defaultColWidth="9.140625" defaultRowHeight="12.75" x14ac:dyDescent="0.2"/>
  <cols>
    <col min="1" max="1" width="25.7109375" style="20" customWidth="1"/>
    <col min="2" max="6" width="12.5703125" style="20" customWidth="1"/>
    <col min="7" max="7" width="15.140625" style="20" customWidth="1"/>
    <col min="8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5" width="9.140625" style="20"/>
    <col min="16" max="16" width="12.28515625" style="20" customWidth="1"/>
    <col min="17" max="16384" width="9.140625" style="20"/>
  </cols>
  <sheetData>
    <row r="1" spans="1:16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55</v>
      </c>
      <c r="K1" s="130"/>
      <c r="L1" s="131"/>
      <c r="M1" s="130"/>
      <c r="N1" s="131"/>
    </row>
    <row r="2" spans="1:16" s="1" customFormat="1" ht="18.75" customHeight="1" x14ac:dyDescent="0.35">
      <c r="A2" s="84" t="s">
        <v>141</v>
      </c>
      <c r="B2" s="85"/>
      <c r="C2" s="85"/>
      <c r="D2" s="85"/>
      <c r="E2" s="85"/>
      <c r="F2" s="85"/>
      <c r="G2" s="85"/>
      <c r="H2" s="85"/>
      <c r="I2" s="87" t="s">
        <v>56</v>
      </c>
      <c r="K2" s="131"/>
      <c r="L2" s="131"/>
      <c r="M2" s="131"/>
      <c r="N2" s="131"/>
    </row>
    <row r="3" spans="1:16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6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N4" s="177"/>
      <c r="O4" s="177"/>
      <c r="P4" s="177"/>
    </row>
    <row r="5" spans="1:16" ht="14.1" customHeight="1" x14ac:dyDescent="0.2">
      <c r="A5" s="179" t="s">
        <v>4</v>
      </c>
      <c r="B5" s="143">
        <v>462655</v>
      </c>
      <c r="C5" s="173">
        <v>427768</v>
      </c>
      <c r="D5" s="173">
        <v>516682</v>
      </c>
      <c r="E5" s="173">
        <v>464859</v>
      </c>
      <c r="F5" s="173">
        <v>453069</v>
      </c>
      <c r="G5" s="141">
        <v>-2.5362529283072921E-2</v>
      </c>
      <c r="H5" s="142">
        <v>-5.2206259609618444E-3</v>
      </c>
      <c r="I5" s="143" t="s">
        <v>5</v>
      </c>
      <c r="J5" s="144"/>
      <c r="K5" s="145"/>
      <c r="L5" s="144"/>
      <c r="N5" s="177"/>
      <c r="O5" s="214"/>
      <c r="P5" s="177"/>
    </row>
    <row r="6" spans="1:16" ht="14.1" customHeight="1" x14ac:dyDescent="0.2">
      <c r="A6" s="166" t="s">
        <v>8</v>
      </c>
      <c r="B6" s="147">
        <v>226597</v>
      </c>
      <c r="C6" s="173">
        <v>250053</v>
      </c>
      <c r="D6" s="173">
        <v>269884</v>
      </c>
      <c r="E6" s="173">
        <v>197307</v>
      </c>
      <c r="F6" s="173">
        <v>154872</v>
      </c>
      <c r="G6" s="141">
        <v>-0.2150709300734388</v>
      </c>
      <c r="H6" s="142">
        <v>-9.0757583012558762E-2</v>
      </c>
      <c r="I6" s="147" t="s">
        <v>9</v>
      </c>
      <c r="J6" s="144"/>
      <c r="K6" s="145"/>
      <c r="L6" s="144"/>
      <c r="N6" s="177"/>
      <c r="O6" s="214"/>
      <c r="P6" s="177"/>
    </row>
    <row r="7" spans="1:16" ht="14.1" customHeight="1" x14ac:dyDescent="0.2">
      <c r="A7" s="166" t="s">
        <v>10</v>
      </c>
      <c r="B7" s="147">
        <v>135012</v>
      </c>
      <c r="C7" s="173">
        <v>146694</v>
      </c>
      <c r="D7" s="173">
        <v>162952</v>
      </c>
      <c r="E7" s="173">
        <v>135269</v>
      </c>
      <c r="F7" s="173">
        <v>111100</v>
      </c>
      <c r="G7" s="141">
        <v>-0.1786736059259697</v>
      </c>
      <c r="H7" s="142">
        <v>-4.7564834184085969E-2</v>
      </c>
      <c r="I7" s="147" t="s">
        <v>11</v>
      </c>
      <c r="J7" s="144"/>
      <c r="K7" s="145"/>
      <c r="L7" s="144"/>
      <c r="N7" s="177"/>
      <c r="O7" s="214"/>
      <c r="P7" s="177"/>
    </row>
    <row r="8" spans="1:16" ht="14.1" customHeight="1" x14ac:dyDescent="0.2">
      <c r="A8" s="166" t="s">
        <v>6</v>
      </c>
      <c r="B8" s="147">
        <v>96082</v>
      </c>
      <c r="C8" s="173">
        <v>136334</v>
      </c>
      <c r="D8" s="173">
        <v>173891</v>
      </c>
      <c r="E8" s="173">
        <v>166947</v>
      </c>
      <c r="F8" s="173">
        <v>207897</v>
      </c>
      <c r="G8" s="141">
        <v>0.24528742654854541</v>
      </c>
      <c r="H8" s="142">
        <v>0.21283451301325562</v>
      </c>
      <c r="I8" s="147" t="s">
        <v>7</v>
      </c>
      <c r="J8" s="144"/>
      <c r="K8" s="145"/>
      <c r="L8" s="144"/>
      <c r="N8" s="177"/>
      <c r="O8" s="214"/>
      <c r="P8" s="177"/>
    </row>
    <row r="9" spans="1:16" ht="14.1" customHeight="1" x14ac:dyDescent="0.2">
      <c r="A9" s="166" t="s">
        <v>14</v>
      </c>
      <c r="B9" s="147">
        <v>11116</v>
      </c>
      <c r="C9" s="173">
        <v>14193</v>
      </c>
      <c r="D9" s="173">
        <v>15937</v>
      </c>
      <c r="E9" s="173">
        <v>22352</v>
      </c>
      <c r="F9" s="173">
        <v>22797</v>
      </c>
      <c r="G9" s="141">
        <v>1.9908732999284195E-2</v>
      </c>
      <c r="H9" s="142">
        <v>0.19669173145569441</v>
      </c>
      <c r="I9" s="147" t="s">
        <v>15</v>
      </c>
      <c r="J9" s="144"/>
      <c r="K9" s="145"/>
      <c r="L9" s="144"/>
      <c r="N9" s="177"/>
      <c r="O9" s="214"/>
      <c r="P9" s="177"/>
    </row>
    <row r="10" spans="1:16" ht="14.1" customHeight="1" x14ac:dyDescent="0.2">
      <c r="A10" s="166" t="s">
        <v>25</v>
      </c>
      <c r="B10" s="147">
        <v>16128</v>
      </c>
      <c r="C10" s="173">
        <v>12773</v>
      </c>
      <c r="D10" s="173">
        <v>16529</v>
      </c>
      <c r="E10" s="173">
        <v>14754</v>
      </c>
      <c r="F10" s="173">
        <v>14913</v>
      </c>
      <c r="G10" s="141">
        <v>1.0776738511590001E-2</v>
      </c>
      <c r="H10" s="142">
        <v>-1.9390433476725644E-2</v>
      </c>
      <c r="I10" s="147" t="s">
        <v>26</v>
      </c>
      <c r="J10" s="144"/>
      <c r="K10" s="145"/>
      <c r="L10" s="144"/>
      <c r="N10" s="177"/>
      <c r="O10" s="214"/>
      <c r="P10" s="177"/>
    </row>
    <row r="11" spans="1:16" ht="14.1" customHeight="1" x14ac:dyDescent="0.2">
      <c r="A11" s="166" t="s">
        <v>16</v>
      </c>
      <c r="B11" s="147">
        <v>114</v>
      </c>
      <c r="C11" s="173">
        <v>142</v>
      </c>
      <c r="D11" s="173">
        <v>121</v>
      </c>
      <c r="E11" s="173">
        <v>52</v>
      </c>
      <c r="F11" s="173">
        <v>40</v>
      </c>
      <c r="G11" s="141">
        <v>-0.23076923076923073</v>
      </c>
      <c r="H11" s="142">
        <v>-0.23035795478736198</v>
      </c>
      <c r="I11" s="147" t="s">
        <v>17</v>
      </c>
      <c r="J11" s="144"/>
      <c r="K11" s="145"/>
      <c r="L11" s="144"/>
      <c r="N11" s="177"/>
      <c r="O11" s="214"/>
      <c r="P11" s="177"/>
    </row>
    <row r="12" spans="1:16" ht="14.1" customHeight="1" x14ac:dyDescent="0.2">
      <c r="A12" s="166" t="s">
        <v>18</v>
      </c>
      <c r="B12" s="147">
        <v>110</v>
      </c>
      <c r="C12" s="173">
        <v>67</v>
      </c>
      <c r="D12" s="173">
        <v>333</v>
      </c>
      <c r="E12" s="173">
        <v>128</v>
      </c>
      <c r="F12" s="173">
        <v>82</v>
      </c>
      <c r="G12" s="141">
        <v>-0.359375</v>
      </c>
      <c r="H12" s="142">
        <v>-7.0808364199044349E-2</v>
      </c>
      <c r="I12" s="147" t="s">
        <v>19</v>
      </c>
      <c r="J12" s="144"/>
      <c r="K12" s="145"/>
      <c r="L12" s="144"/>
      <c r="N12" s="177"/>
      <c r="O12" s="214"/>
      <c r="P12" s="177"/>
    </row>
    <row r="13" spans="1:16" ht="14.1" customHeight="1" x14ac:dyDescent="0.2">
      <c r="A13" s="166" t="s">
        <v>27</v>
      </c>
      <c r="B13" s="147">
        <v>24</v>
      </c>
      <c r="C13" s="173">
        <v>14</v>
      </c>
      <c r="D13" s="173">
        <v>32</v>
      </c>
      <c r="E13" s="173">
        <v>52</v>
      </c>
      <c r="F13" s="173">
        <v>16</v>
      </c>
      <c r="G13" s="141">
        <v>-0.69230769230769229</v>
      </c>
      <c r="H13" s="142">
        <v>-9.6397996390155227E-2</v>
      </c>
      <c r="I13" s="147" t="s">
        <v>28</v>
      </c>
      <c r="J13" s="144"/>
      <c r="K13" s="145"/>
      <c r="L13" s="144"/>
      <c r="N13" s="177"/>
      <c r="O13" s="214"/>
      <c r="P13" s="177"/>
    </row>
    <row r="14" spans="1:16" ht="14.1" customHeight="1" x14ac:dyDescent="0.2">
      <c r="A14" s="166" t="s">
        <v>29</v>
      </c>
      <c r="B14" s="147">
        <v>22</v>
      </c>
      <c r="C14" s="173">
        <v>0</v>
      </c>
      <c r="D14" s="173">
        <v>20</v>
      </c>
      <c r="E14" s="173">
        <v>6</v>
      </c>
      <c r="F14" s="173">
        <v>12</v>
      </c>
      <c r="G14" s="141">
        <v>1</v>
      </c>
      <c r="H14" s="142">
        <v>-0.14061129523597038</v>
      </c>
      <c r="I14" s="147" t="s">
        <v>29</v>
      </c>
      <c r="J14" s="144"/>
      <c r="K14" s="145"/>
      <c r="L14" s="144"/>
      <c r="N14" s="177"/>
      <c r="O14" s="214"/>
      <c r="P14" s="177"/>
    </row>
    <row r="15" spans="1:16" ht="14.1" customHeight="1" x14ac:dyDescent="0.2">
      <c r="A15" s="166" t="s">
        <v>12</v>
      </c>
      <c r="B15" s="147">
        <v>0</v>
      </c>
      <c r="C15" s="173">
        <v>61</v>
      </c>
      <c r="D15" s="173">
        <v>626</v>
      </c>
      <c r="E15" s="173">
        <v>94</v>
      </c>
      <c r="F15" s="173">
        <v>42</v>
      </c>
      <c r="G15" s="141">
        <v>-0.55319148936170215</v>
      </c>
      <c r="H15" s="142" t="s">
        <v>131</v>
      </c>
      <c r="I15" s="147" t="s">
        <v>13</v>
      </c>
      <c r="J15" s="144"/>
      <c r="K15" s="145"/>
      <c r="L15" s="144"/>
      <c r="N15" s="177"/>
      <c r="O15" s="214"/>
      <c r="P15" s="177"/>
    </row>
    <row r="16" spans="1:16" ht="14.1" customHeight="1" x14ac:dyDescent="0.2">
      <c r="A16" s="166" t="s">
        <v>23</v>
      </c>
      <c r="B16" s="147">
        <v>66</v>
      </c>
      <c r="C16" s="173">
        <v>102</v>
      </c>
      <c r="D16" s="173">
        <v>713</v>
      </c>
      <c r="E16" s="173">
        <v>607</v>
      </c>
      <c r="F16" s="173">
        <v>219</v>
      </c>
      <c r="G16" s="141">
        <v>-0.6392092257001647</v>
      </c>
      <c r="H16" s="142">
        <v>0.34966207587185183</v>
      </c>
      <c r="I16" s="147" t="s">
        <v>24</v>
      </c>
      <c r="J16" s="144"/>
      <c r="K16" s="145"/>
      <c r="L16" s="144"/>
      <c r="N16" s="177"/>
      <c r="O16" s="214"/>
      <c r="P16" s="177"/>
    </row>
    <row r="17" spans="1:16" ht="14.1" customHeight="1" x14ac:dyDescent="0.2">
      <c r="A17" s="166" t="s">
        <v>22</v>
      </c>
      <c r="B17" s="147">
        <v>0</v>
      </c>
      <c r="C17" s="173">
        <v>28</v>
      </c>
      <c r="D17" s="173">
        <v>0</v>
      </c>
      <c r="E17" s="173">
        <v>0</v>
      </c>
      <c r="F17" s="173">
        <v>48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N17" s="177"/>
      <c r="O17" s="214"/>
      <c r="P17" s="177"/>
    </row>
    <row r="18" spans="1:16" ht="14.1" customHeight="1" x14ac:dyDescent="0.2">
      <c r="A18" s="166" t="s">
        <v>20</v>
      </c>
      <c r="B18" s="147">
        <v>0</v>
      </c>
      <c r="C18" s="173">
        <v>0</v>
      </c>
      <c r="D18" s="173">
        <v>0</v>
      </c>
      <c r="E18" s="173">
        <v>0</v>
      </c>
      <c r="F18" s="173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N18" s="177"/>
      <c r="O18" s="214"/>
      <c r="P18" s="177"/>
    </row>
    <row r="19" spans="1:16" ht="14.1" customHeight="1" x14ac:dyDescent="0.2">
      <c r="A19" s="166" t="s">
        <v>30</v>
      </c>
      <c r="B19" s="147">
        <v>0</v>
      </c>
      <c r="C19" s="173">
        <v>561</v>
      </c>
      <c r="D19" s="173">
        <v>294</v>
      </c>
      <c r="E19" s="173">
        <v>174</v>
      </c>
      <c r="F19" s="173">
        <v>133</v>
      </c>
      <c r="G19" s="141">
        <v>-0.23563218390804597</v>
      </c>
      <c r="H19" s="142" t="s">
        <v>131</v>
      </c>
      <c r="I19" s="147" t="s">
        <v>31</v>
      </c>
      <c r="J19" s="144"/>
      <c r="K19" s="145"/>
      <c r="L19" s="144"/>
      <c r="N19" s="177"/>
      <c r="O19" s="214"/>
      <c r="P19" s="177"/>
    </row>
    <row r="20" spans="1:16" ht="14.1" customHeight="1" x14ac:dyDescent="0.2">
      <c r="A20" s="166" t="s">
        <v>77</v>
      </c>
      <c r="B20" s="147">
        <v>84</v>
      </c>
      <c r="C20" s="173">
        <v>164</v>
      </c>
      <c r="D20" s="173">
        <v>1379</v>
      </c>
      <c r="E20" s="173">
        <v>206</v>
      </c>
      <c r="F20" s="173">
        <v>1318</v>
      </c>
      <c r="G20" s="141">
        <v>5.3980582524271847</v>
      </c>
      <c r="H20" s="142">
        <v>0.99025640875112142</v>
      </c>
      <c r="I20" s="147" t="s">
        <v>78</v>
      </c>
      <c r="J20" s="144"/>
      <c r="K20" s="145"/>
      <c r="L20" s="144"/>
      <c r="N20" s="177"/>
      <c r="O20" s="214"/>
      <c r="P20" s="177"/>
    </row>
    <row r="21" spans="1:16" ht="14.1" customHeight="1" x14ac:dyDescent="0.2">
      <c r="A21" s="166" t="s">
        <v>87</v>
      </c>
      <c r="B21" s="147">
        <v>43</v>
      </c>
      <c r="C21" s="173">
        <v>70</v>
      </c>
      <c r="D21" s="173">
        <v>28</v>
      </c>
      <c r="E21" s="173">
        <v>43</v>
      </c>
      <c r="F21" s="173">
        <v>15</v>
      </c>
      <c r="G21" s="141">
        <v>-0.65116279069767447</v>
      </c>
      <c r="H21" s="142">
        <v>-0.23147906780711669</v>
      </c>
      <c r="I21" s="147" t="s">
        <v>36</v>
      </c>
      <c r="J21" s="144"/>
      <c r="K21" s="145"/>
      <c r="L21" s="144"/>
      <c r="N21" s="177"/>
      <c r="O21" s="214"/>
      <c r="P21" s="177"/>
    </row>
    <row r="22" spans="1:16" ht="14.1" customHeight="1" x14ac:dyDescent="0.2">
      <c r="A22" s="166" t="s">
        <v>79</v>
      </c>
      <c r="B22" s="147">
        <v>0</v>
      </c>
      <c r="C22" s="173">
        <v>0</v>
      </c>
      <c r="D22" s="173">
        <v>0</v>
      </c>
      <c r="E22" s="173">
        <v>82</v>
      </c>
      <c r="F22" s="173">
        <v>21</v>
      </c>
      <c r="G22" s="141">
        <v>-0.74390243902439024</v>
      </c>
      <c r="H22" s="142" t="s">
        <v>131</v>
      </c>
      <c r="I22" s="147" t="s">
        <v>80</v>
      </c>
      <c r="J22" s="144"/>
      <c r="K22" s="145"/>
      <c r="L22" s="144"/>
      <c r="N22" s="177"/>
      <c r="O22" s="214"/>
      <c r="P22" s="177"/>
    </row>
    <row r="23" spans="1:16" ht="14.1" customHeight="1" x14ac:dyDescent="0.2">
      <c r="A23" s="166" t="s">
        <v>114</v>
      </c>
      <c r="B23" s="147">
        <v>0</v>
      </c>
      <c r="C23" s="173">
        <v>0</v>
      </c>
      <c r="D23" s="173">
        <v>213</v>
      </c>
      <c r="E23" s="173">
        <v>65</v>
      </c>
      <c r="F23" s="173">
        <v>929</v>
      </c>
      <c r="G23" s="141">
        <v>13.292307692307693</v>
      </c>
      <c r="H23" s="142" t="s">
        <v>131</v>
      </c>
      <c r="I23" s="147" t="s">
        <v>117</v>
      </c>
      <c r="J23" s="144"/>
      <c r="K23" s="145"/>
      <c r="L23" s="144"/>
      <c r="N23" s="177"/>
      <c r="O23" s="214"/>
      <c r="P23" s="177"/>
    </row>
    <row r="24" spans="1:16" ht="14.1" customHeight="1" x14ac:dyDescent="0.2">
      <c r="A24" s="166" t="s">
        <v>32</v>
      </c>
      <c r="B24" s="147">
        <v>151</v>
      </c>
      <c r="C24" s="173">
        <v>93</v>
      </c>
      <c r="D24" s="173">
        <v>110</v>
      </c>
      <c r="E24" s="173">
        <v>46</v>
      </c>
      <c r="F24" s="173">
        <v>127</v>
      </c>
      <c r="G24" s="141">
        <v>1.7608695652173911</v>
      </c>
      <c r="H24" s="142">
        <v>-4.2350263694269752E-2</v>
      </c>
      <c r="I24" s="147" t="s">
        <v>33</v>
      </c>
      <c r="J24" s="144"/>
      <c r="K24" s="145"/>
      <c r="L24" s="144"/>
      <c r="N24" s="177"/>
      <c r="O24" s="214"/>
      <c r="P24" s="177"/>
    </row>
    <row r="25" spans="1:16" ht="14.1" customHeight="1" x14ac:dyDescent="0.2">
      <c r="A25" s="166" t="s">
        <v>34</v>
      </c>
      <c r="B25" s="147">
        <v>903</v>
      </c>
      <c r="C25" s="173">
        <v>438</v>
      </c>
      <c r="D25" s="173">
        <v>1447</v>
      </c>
      <c r="E25" s="173">
        <v>3749</v>
      </c>
      <c r="F25" s="173">
        <v>4858</v>
      </c>
      <c r="G25" s="141">
        <v>0.29581221659109103</v>
      </c>
      <c r="H25" s="142">
        <v>0.52297382765760725</v>
      </c>
      <c r="I25" s="147" t="s">
        <v>35</v>
      </c>
      <c r="J25" s="144"/>
      <c r="K25" s="145"/>
      <c r="L25" s="144"/>
      <c r="N25" s="177"/>
      <c r="O25" s="214"/>
      <c r="P25" s="177"/>
    </row>
    <row r="26" spans="1:16" ht="14.1" customHeight="1" x14ac:dyDescent="0.2">
      <c r="A26" s="166" t="s">
        <v>37</v>
      </c>
      <c r="B26" s="147">
        <v>102</v>
      </c>
      <c r="C26" s="173">
        <v>0</v>
      </c>
      <c r="D26" s="173">
        <v>36</v>
      </c>
      <c r="E26" s="173">
        <v>47</v>
      </c>
      <c r="F26" s="173">
        <v>148</v>
      </c>
      <c r="G26" s="141">
        <v>2.1489361702127661</v>
      </c>
      <c r="H26" s="142">
        <v>9.7527436913115162E-2</v>
      </c>
      <c r="I26" s="147" t="s">
        <v>38</v>
      </c>
      <c r="J26" s="144"/>
      <c r="K26" s="145"/>
      <c r="L26" s="144"/>
      <c r="N26" s="177"/>
      <c r="O26" s="214"/>
      <c r="P26" s="177"/>
    </row>
    <row r="27" spans="1:16" ht="14.1" customHeight="1" x14ac:dyDescent="0.2">
      <c r="A27" s="166" t="s">
        <v>39</v>
      </c>
      <c r="B27" s="147">
        <v>83</v>
      </c>
      <c r="C27" s="173">
        <v>114</v>
      </c>
      <c r="D27" s="173">
        <v>207</v>
      </c>
      <c r="E27" s="173">
        <v>467</v>
      </c>
      <c r="F27" s="173">
        <v>309</v>
      </c>
      <c r="G27" s="141">
        <v>-0.33832976445396146</v>
      </c>
      <c r="H27" s="142">
        <v>0.38905709393915089</v>
      </c>
      <c r="I27" s="147" t="s">
        <v>40</v>
      </c>
      <c r="J27" s="144"/>
      <c r="K27" s="145"/>
      <c r="L27" s="144"/>
      <c r="N27" s="177"/>
      <c r="O27" s="214"/>
      <c r="P27" s="177"/>
    </row>
    <row r="28" spans="1:16" ht="14.1" customHeight="1" x14ac:dyDescent="0.2">
      <c r="A28" s="166" t="s">
        <v>41</v>
      </c>
      <c r="B28" s="147">
        <v>16</v>
      </c>
      <c r="C28" s="173">
        <v>45</v>
      </c>
      <c r="D28" s="173">
        <v>0</v>
      </c>
      <c r="E28" s="173">
        <v>29</v>
      </c>
      <c r="F28" s="173">
        <v>46</v>
      </c>
      <c r="G28" s="141">
        <v>0.5862068965517242</v>
      </c>
      <c r="H28" s="142">
        <v>0.30214534357010892</v>
      </c>
      <c r="I28" s="147" t="s">
        <v>41</v>
      </c>
      <c r="J28" s="144"/>
      <c r="K28" s="145"/>
      <c r="L28" s="144"/>
      <c r="N28" s="177"/>
      <c r="O28" s="214"/>
      <c r="P28" s="177"/>
    </row>
    <row r="29" spans="1:16" ht="14.1" customHeight="1" x14ac:dyDescent="0.2">
      <c r="A29" s="166" t="s">
        <v>42</v>
      </c>
      <c r="B29" s="147">
        <v>0</v>
      </c>
      <c r="C29" s="173">
        <v>0</v>
      </c>
      <c r="D29" s="173">
        <v>0</v>
      </c>
      <c r="E29" s="173">
        <v>0</v>
      </c>
      <c r="F29" s="173">
        <v>58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  <c r="N29" s="177"/>
      <c r="O29" s="214"/>
      <c r="P29" s="177"/>
    </row>
    <row r="30" spans="1:16" ht="14.1" customHeight="1" x14ac:dyDescent="0.2">
      <c r="A30" s="166" t="s">
        <v>81</v>
      </c>
      <c r="B30" s="147">
        <v>0</v>
      </c>
      <c r="C30" s="173">
        <v>0</v>
      </c>
      <c r="D30" s="173">
        <v>0</v>
      </c>
      <c r="E30" s="173">
        <v>35</v>
      </c>
      <c r="F30" s="173">
        <v>29</v>
      </c>
      <c r="G30" s="141">
        <v>-0.17142857142857137</v>
      </c>
      <c r="H30" s="142" t="s">
        <v>131</v>
      </c>
      <c r="I30" s="147" t="s">
        <v>81</v>
      </c>
      <c r="J30" s="144"/>
      <c r="K30" s="145"/>
      <c r="L30" s="144"/>
      <c r="N30" s="177"/>
      <c r="O30" s="214"/>
      <c r="P30" s="177"/>
    </row>
    <row r="31" spans="1:16" ht="14.1" customHeight="1" x14ac:dyDescent="0.2">
      <c r="A31" s="166" t="s">
        <v>82</v>
      </c>
      <c r="B31" s="147">
        <v>0</v>
      </c>
      <c r="C31" s="173">
        <v>0</v>
      </c>
      <c r="D31" s="173">
        <v>0</v>
      </c>
      <c r="E31" s="173">
        <v>0</v>
      </c>
      <c r="F31" s="173">
        <v>504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  <c r="N31" s="177"/>
      <c r="O31" s="214"/>
      <c r="P31" s="177"/>
    </row>
    <row r="32" spans="1:16" ht="14.1" customHeight="1" x14ac:dyDescent="0.2">
      <c r="A32" s="166" t="s">
        <v>83</v>
      </c>
      <c r="B32" s="147">
        <v>30</v>
      </c>
      <c r="C32" s="173">
        <v>46</v>
      </c>
      <c r="D32" s="173">
        <v>122</v>
      </c>
      <c r="E32" s="173">
        <v>262</v>
      </c>
      <c r="F32" s="173">
        <v>122</v>
      </c>
      <c r="G32" s="141">
        <v>-0.53435114503816794</v>
      </c>
      <c r="H32" s="142">
        <v>0.42006964440735195</v>
      </c>
      <c r="I32" s="147" t="s">
        <v>84</v>
      </c>
      <c r="J32" s="144"/>
      <c r="K32" s="145"/>
      <c r="L32" s="144"/>
      <c r="N32" s="177"/>
      <c r="O32" s="214"/>
      <c r="P32" s="177"/>
    </row>
    <row r="33" spans="1:16" ht="14.1" customHeight="1" x14ac:dyDescent="0.2">
      <c r="A33" s="166" t="s">
        <v>85</v>
      </c>
      <c r="B33" s="147">
        <v>0</v>
      </c>
      <c r="C33" s="173">
        <v>0</v>
      </c>
      <c r="D33" s="173">
        <v>0</v>
      </c>
      <c r="E33" s="173">
        <v>0</v>
      </c>
      <c r="F33" s="173">
        <v>12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  <c r="N33" s="177"/>
      <c r="O33" s="214"/>
      <c r="P33" s="177"/>
    </row>
    <row r="34" spans="1:16" ht="14.1" customHeight="1" x14ac:dyDescent="0.2">
      <c r="A34" s="166" t="s">
        <v>115</v>
      </c>
      <c r="B34" s="147">
        <v>16</v>
      </c>
      <c r="C34" s="173">
        <v>0</v>
      </c>
      <c r="D34" s="173">
        <v>96</v>
      </c>
      <c r="E34" s="173">
        <v>24</v>
      </c>
      <c r="F34" s="173">
        <v>84</v>
      </c>
      <c r="G34" s="141">
        <v>2.5</v>
      </c>
      <c r="H34" s="142">
        <v>0.51370005201754565</v>
      </c>
      <c r="I34" s="147" t="s">
        <v>118</v>
      </c>
      <c r="J34" s="144"/>
      <c r="K34" s="145"/>
      <c r="L34" s="144"/>
      <c r="N34" s="177"/>
      <c r="O34" s="214"/>
      <c r="P34" s="177"/>
    </row>
    <row r="35" spans="1:16" ht="14.1" customHeight="1" x14ac:dyDescent="0.2">
      <c r="A35" s="166" t="s">
        <v>116</v>
      </c>
      <c r="B35" s="147">
        <v>0</v>
      </c>
      <c r="C35" s="173">
        <v>0</v>
      </c>
      <c r="D35" s="173">
        <v>0</v>
      </c>
      <c r="E35" s="173">
        <v>20</v>
      </c>
      <c r="F35" s="173">
        <v>21</v>
      </c>
      <c r="G35" s="141">
        <v>5.0000000000000044E-2</v>
      </c>
      <c r="H35" s="142" t="s">
        <v>131</v>
      </c>
      <c r="I35" s="147" t="s">
        <v>119</v>
      </c>
      <c r="J35" s="144"/>
      <c r="K35" s="145"/>
      <c r="L35" s="144"/>
      <c r="N35" s="177"/>
      <c r="O35" s="214"/>
      <c r="P35" s="177"/>
    </row>
    <row r="36" spans="1:16" ht="14.1" customHeight="1" x14ac:dyDescent="0.2">
      <c r="A36" s="166" t="s">
        <v>43</v>
      </c>
      <c r="B36" s="199">
        <v>367</v>
      </c>
      <c r="C36" s="199">
        <v>335</v>
      </c>
      <c r="D36" s="199">
        <v>466</v>
      </c>
      <c r="E36" s="199">
        <v>259</v>
      </c>
      <c r="F36" s="199">
        <v>1326</v>
      </c>
      <c r="G36" s="141">
        <v>4.1196911196911197</v>
      </c>
      <c r="H36" s="142">
        <v>0.3786986964085568</v>
      </c>
      <c r="I36" s="147" t="s">
        <v>44</v>
      </c>
      <c r="J36" s="144"/>
      <c r="K36" s="145"/>
      <c r="L36" s="144"/>
      <c r="N36" s="177"/>
      <c r="O36" s="214"/>
      <c r="P36" s="177"/>
    </row>
    <row r="37" spans="1:16" ht="14.1" customHeight="1" x14ac:dyDescent="0.2">
      <c r="A37" s="88" t="s">
        <v>45</v>
      </c>
      <c r="B37" s="89">
        <v>487066</v>
      </c>
      <c r="C37" s="89">
        <v>562327</v>
      </c>
      <c r="D37" s="89">
        <v>645436</v>
      </c>
      <c r="E37" s="89">
        <v>543076</v>
      </c>
      <c r="F37" s="89">
        <v>522098</v>
      </c>
      <c r="G37" s="90">
        <v>-3.8628110982624864E-2</v>
      </c>
      <c r="H37" s="91">
        <v>1.7515547232068052E-2</v>
      </c>
      <c r="I37" s="89" t="s">
        <v>46</v>
      </c>
      <c r="J37" s="144"/>
      <c r="K37" s="145"/>
      <c r="L37" s="144"/>
      <c r="N37" s="177"/>
      <c r="O37" s="222"/>
      <c r="P37" s="177"/>
    </row>
    <row r="38" spans="1:16" ht="14.1" customHeight="1" x14ac:dyDescent="0.2">
      <c r="A38" s="92" t="s">
        <v>47</v>
      </c>
      <c r="B38" s="89">
        <v>949721</v>
      </c>
      <c r="C38" s="89">
        <v>990095</v>
      </c>
      <c r="D38" s="89">
        <v>1162118</v>
      </c>
      <c r="E38" s="89">
        <v>1007935</v>
      </c>
      <c r="F38" s="89">
        <v>975167</v>
      </c>
      <c r="G38" s="90">
        <v>-3.2510032889025542E-2</v>
      </c>
      <c r="H38" s="91">
        <v>6.632015344394393E-3</v>
      </c>
      <c r="I38" s="89" t="s">
        <v>48</v>
      </c>
      <c r="J38" s="144"/>
      <c r="K38" s="145"/>
      <c r="L38" s="144"/>
      <c r="N38" s="177"/>
      <c r="O38" s="222"/>
      <c r="P38" s="177"/>
    </row>
    <row r="39" spans="1:16" ht="12.75" customHeight="1" x14ac:dyDescent="0.2">
      <c r="A39" s="13" t="s">
        <v>142</v>
      </c>
      <c r="B39" s="14"/>
      <c r="F39" s="200" t="s">
        <v>112</v>
      </c>
      <c r="I39" s="15" t="s">
        <v>88</v>
      </c>
      <c r="J39"/>
      <c r="K39"/>
      <c r="L39"/>
      <c r="N39" s="177"/>
      <c r="O39" s="177"/>
      <c r="P39" s="177"/>
    </row>
    <row r="40" spans="1:16" ht="12.75" customHeight="1" x14ac:dyDescent="0.2">
      <c r="A40" s="13"/>
      <c r="B40" s="14"/>
      <c r="F40" s="200" t="s">
        <v>113</v>
      </c>
      <c r="I40" s="14" t="s">
        <v>89</v>
      </c>
      <c r="J40"/>
      <c r="K40"/>
      <c r="L40"/>
      <c r="N40" s="177"/>
      <c r="O40" s="177"/>
      <c r="P40" s="177"/>
    </row>
    <row r="41" spans="1:16" x14ac:dyDescent="0.2">
      <c r="E41" s="175"/>
      <c r="F41" s="175"/>
      <c r="G41"/>
      <c r="H41"/>
      <c r="J41"/>
      <c r="K41"/>
      <c r="L41"/>
      <c r="N41" s="177"/>
      <c r="O41" s="177"/>
      <c r="P41" s="177"/>
    </row>
    <row r="42" spans="1:16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  <c r="N42" s="177"/>
      <c r="O42" s="177"/>
      <c r="P42" s="177"/>
    </row>
    <row r="43" spans="1:16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6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6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6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6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6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274" priority="1" stopIfTrue="1" operator="notEqual">
      <formula>0</formula>
    </cfRule>
  </conditionalFormatting>
  <conditionalFormatting sqref="J5:J38 L5:L38">
    <cfRule type="cellIs" dxfId="273" priority="2" stopIfTrue="1" operator="notEqual">
      <formula>0</formula>
    </cfRule>
  </conditionalFormatting>
  <conditionalFormatting sqref="K1 M1">
    <cfRule type="cellIs" dxfId="272" priority="3" stopIfTrue="1" operator="equal">
      <formula>TRUE</formula>
    </cfRule>
    <cfRule type="cellIs" dxfId="271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P54"/>
  <sheetViews>
    <sheetView view="pageBreakPreview" zoomScaleNormal="90" zoomScaleSheetLayoutView="100" workbookViewId="0">
      <selection activeCell="D19" sqref="D19"/>
    </sheetView>
  </sheetViews>
  <sheetFormatPr defaultColWidth="9.140625" defaultRowHeight="12.75" x14ac:dyDescent="0.2"/>
  <cols>
    <col min="1" max="1" width="25.7109375" style="20" customWidth="1"/>
    <col min="2" max="3" width="12.5703125" style="160" customWidth="1"/>
    <col min="4" max="6" width="12.5703125" style="20" customWidth="1"/>
    <col min="7" max="7" width="15.140625" style="20" customWidth="1"/>
    <col min="8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5" width="9.140625" style="20"/>
    <col min="16" max="16" width="12.28515625" style="20" customWidth="1"/>
    <col min="17" max="16384" width="9.140625" style="20"/>
  </cols>
  <sheetData>
    <row r="1" spans="1:16" s="1" customFormat="1" ht="18.75" customHeight="1" x14ac:dyDescent="0.35">
      <c r="A1" s="81" t="s">
        <v>140</v>
      </c>
      <c r="B1" s="100"/>
      <c r="C1" s="100"/>
      <c r="D1" s="82"/>
      <c r="E1" s="82"/>
      <c r="F1" s="82"/>
      <c r="G1" s="82"/>
      <c r="H1" s="82"/>
      <c r="I1" s="83" t="s">
        <v>57</v>
      </c>
      <c r="K1" s="130"/>
      <c r="L1" s="131"/>
      <c r="M1" s="130"/>
      <c r="N1" s="131"/>
      <c r="O1" s="130"/>
      <c r="P1" s="131"/>
    </row>
    <row r="2" spans="1:16" s="1" customFormat="1" ht="18.75" customHeight="1" x14ac:dyDescent="0.35">
      <c r="A2" s="84" t="s">
        <v>141</v>
      </c>
      <c r="B2" s="101"/>
      <c r="C2" s="101"/>
      <c r="D2" s="85"/>
      <c r="E2" s="85"/>
      <c r="F2" s="85"/>
      <c r="G2" s="85"/>
      <c r="H2" s="85"/>
      <c r="I2" s="87" t="s">
        <v>122</v>
      </c>
      <c r="K2" s="131"/>
      <c r="L2" s="131"/>
      <c r="M2" s="131"/>
      <c r="N2" s="131"/>
      <c r="O2" s="131"/>
      <c r="P2" s="131"/>
    </row>
    <row r="3" spans="1:16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6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N4" s="177"/>
      <c r="O4" s="177"/>
      <c r="P4" s="177"/>
    </row>
    <row r="5" spans="1:16" ht="14.1" customHeight="1" x14ac:dyDescent="0.2">
      <c r="A5" s="179" t="s">
        <v>4</v>
      </c>
      <c r="B5" s="143">
        <v>0</v>
      </c>
      <c r="C5" s="143">
        <v>0</v>
      </c>
      <c r="D5" s="143">
        <v>0</v>
      </c>
      <c r="E5" s="147">
        <v>0</v>
      </c>
      <c r="F5" s="147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  <c r="N5" s="177"/>
      <c r="O5" s="214"/>
      <c r="P5" s="177"/>
    </row>
    <row r="6" spans="1:16" ht="14.1" customHeight="1" x14ac:dyDescent="0.2">
      <c r="A6" s="166" t="s">
        <v>8</v>
      </c>
      <c r="B6" s="147">
        <v>0</v>
      </c>
      <c r="C6" s="147">
        <v>0</v>
      </c>
      <c r="D6" s="147">
        <v>0</v>
      </c>
      <c r="E6" s="147">
        <v>0</v>
      </c>
      <c r="F6" s="147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N6" s="177"/>
      <c r="O6" s="214"/>
      <c r="P6" s="177"/>
    </row>
    <row r="7" spans="1:16" ht="14.1" customHeight="1" x14ac:dyDescent="0.2">
      <c r="A7" s="166" t="s">
        <v>10</v>
      </c>
      <c r="B7" s="147">
        <v>0</v>
      </c>
      <c r="C7" s="147">
        <v>0</v>
      </c>
      <c r="D7" s="147">
        <v>0</v>
      </c>
      <c r="E7" s="147">
        <v>0</v>
      </c>
      <c r="F7" s="147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N7" s="177"/>
      <c r="O7" s="214"/>
      <c r="P7" s="177"/>
    </row>
    <row r="8" spans="1:16" ht="14.1" customHeight="1" x14ac:dyDescent="0.2">
      <c r="A8" s="166" t="s">
        <v>6</v>
      </c>
      <c r="B8" s="147">
        <v>0</v>
      </c>
      <c r="C8" s="147">
        <v>0</v>
      </c>
      <c r="D8" s="147">
        <v>0</v>
      </c>
      <c r="E8" s="147">
        <v>0</v>
      </c>
      <c r="F8" s="147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N8" s="177"/>
      <c r="O8" s="214"/>
      <c r="P8" s="177"/>
    </row>
    <row r="9" spans="1:16" ht="14.1" customHeight="1" x14ac:dyDescent="0.2">
      <c r="A9" s="166" t="s">
        <v>14</v>
      </c>
      <c r="B9" s="147">
        <v>0</v>
      </c>
      <c r="C9" s="147">
        <v>0</v>
      </c>
      <c r="D9" s="147">
        <v>0</v>
      </c>
      <c r="E9" s="147">
        <v>0</v>
      </c>
      <c r="F9" s="147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N9" s="177"/>
      <c r="O9" s="214"/>
      <c r="P9" s="177"/>
    </row>
    <row r="10" spans="1:16" ht="14.1" customHeight="1" x14ac:dyDescent="0.2">
      <c r="A10" s="166" t="s">
        <v>25</v>
      </c>
      <c r="B10" s="147">
        <v>0</v>
      </c>
      <c r="C10" s="147">
        <v>0</v>
      </c>
      <c r="D10" s="147">
        <v>0</v>
      </c>
      <c r="E10" s="147">
        <v>0</v>
      </c>
      <c r="F10" s="147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N10" s="177"/>
      <c r="O10" s="214"/>
      <c r="P10" s="177"/>
    </row>
    <row r="11" spans="1:16" ht="14.1" customHeight="1" x14ac:dyDescent="0.2">
      <c r="A11" s="166" t="s">
        <v>16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N11" s="177"/>
      <c r="O11" s="214"/>
      <c r="P11" s="177"/>
    </row>
    <row r="12" spans="1:16" ht="14.1" customHeight="1" x14ac:dyDescent="0.2">
      <c r="A12" s="166" t="s">
        <v>18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N12" s="177"/>
      <c r="O12" s="214"/>
      <c r="P12" s="177"/>
    </row>
    <row r="13" spans="1:16" ht="14.1" customHeight="1" x14ac:dyDescent="0.2">
      <c r="A13" s="166" t="s">
        <v>27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N13" s="177"/>
      <c r="O13" s="214"/>
      <c r="P13" s="177"/>
    </row>
    <row r="14" spans="1:16" ht="14.1" customHeight="1" x14ac:dyDescent="0.2">
      <c r="A14" s="166" t="s">
        <v>29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N14" s="177"/>
      <c r="O14" s="214"/>
      <c r="P14" s="177"/>
    </row>
    <row r="15" spans="1:16" ht="14.1" customHeight="1" x14ac:dyDescent="0.2">
      <c r="A15" s="166" t="s">
        <v>12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N15" s="177"/>
      <c r="O15" s="214"/>
      <c r="P15" s="177"/>
    </row>
    <row r="16" spans="1:16" ht="14.1" customHeight="1" x14ac:dyDescent="0.2">
      <c r="A16" s="166" t="s">
        <v>23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N16" s="177"/>
      <c r="O16" s="214"/>
      <c r="P16" s="177"/>
    </row>
    <row r="17" spans="1:16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N17" s="177"/>
      <c r="O17" s="214"/>
      <c r="P17" s="177"/>
    </row>
    <row r="18" spans="1:16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N18" s="177"/>
      <c r="O18" s="214"/>
      <c r="P18" s="177"/>
    </row>
    <row r="19" spans="1:16" ht="14.1" customHeight="1" x14ac:dyDescent="0.2">
      <c r="A19" s="166" t="s">
        <v>30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N19" s="177"/>
      <c r="O19" s="214"/>
      <c r="P19" s="177"/>
    </row>
    <row r="20" spans="1:16" ht="14.1" customHeight="1" x14ac:dyDescent="0.2">
      <c r="A20" s="166" t="s">
        <v>77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N20" s="177"/>
      <c r="O20" s="214"/>
      <c r="P20" s="177"/>
    </row>
    <row r="21" spans="1:16" ht="14.1" customHeight="1" x14ac:dyDescent="0.2">
      <c r="A21" s="166" t="s">
        <v>87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N21" s="177"/>
      <c r="O21" s="214"/>
      <c r="P21" s="177"/>
    </row>
    <row r="22" spans="1:16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  <c r="N22" s="177"/>
      <c r="O22" s="214"/>
      <c r="P22" s="177"/>
    </row>
    <row r="23" spans="1:16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  <c r="N23" s="177"/>
      <c r="O23" s="214"/>
      <c r="P23" s="177"/>
    </row>
    <row r="24" spans="1:16" ht="14.1" customHeight="1" x14ac:dyDescent="0.2">
      <c r="A24" s="166" t="s">
        <v>32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  <c r="N24" s="177"/>
      <c r="O24" s="214"/>
      <c r="P24" s="177"/>
    </row>
    <row r="25" spans="1:16" ht="14.1" customHeight="1" x14ac:dyDescent="0.2">
      <c r="A25" s="166" t="s">
        <v>34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  <c r="N25" s="177"/>
      <c r="O25" s="214"/>
      <c r="P25" s="177"/>
    </row>
    <row r="26" spans="1:16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  <c r="N26" s="177"/>
      <c r="O26" s="214"/>
      <c r="P26" s="177"/>
    </row>
    <row r="27" spans="1:16" ht="14.1" customHeight="1" x14ac:dyDescent="0.2">
      <c r="A27" s="166" t="s">
        <v>39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  <c r="N27" s="177"/>
      <c r="O27" s="214"/>
      <c r="P27" s="177"/>
    </row>
    <row r="28" spans="1:16" ht="14.1" customHeight="1" x14ac:dyDescent="0.2">
      <c r="A28" s="166" t="s">
        <v>41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  <c r="N28" s="177"/>
      <c r="O28" s="214"/>
      <c r="P28" s="177"/>
    </row>
    <row r="29" spans="1:16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  <c r="N29" s="177"/>
      <c r="O29" s="214"/>
      <c r="P29" s="177"/>
    </row>
    <row r="30" spans="1:16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  <c r="N30" s="177"/>
      <c r="O30" s="214"/>
      <c r="P30" s="177"/>
    </row>
    <row r="31" spans="1:16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  <c r="N31" s="177"/>
      <c r="O31" s="214"/>
      <c r="P31" s="177"/>
    </row>
    <row r="32" spans="1:16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  <c r="N32" s="177"/>
      <c r="O32" s="214"/>
      <c r="P32" s="177"/>
    </row>
    <row r="33" spans="1:16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  <c r="N33" s="177"/>
      <c r="O33" s="214"/>
      <c r="P33" s="177"/>
    </row>
    <row r="34" spans="1:16" ht="14.1" customHeight="1" x14ac:dyDescent="0.2">
      <c r="A34" s="166" t="s">
        <v>115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  <c r="N34" s="177"/>
      <c r="O34" s="214"/>
      <c r="P34" s="177"/>
    </row>
    <row r="35" spans="1:16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  <c r="N35" s="177"/>
      <c r="O35" s="214"/>
      <c r="P35" s="177"/>
    </row>
    <row r="36" spans="1:16" ht="14.1" customHeight="1" x14ac:dyDescent="0.2">
      <c r="A36" s="166" t="s">
        <v>43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  <c r="N36" s="177"/>
      <c r="O36" s="214"/>
      <c r="P36" s="177"/>
    </row>
    <row r="37" spans="1:16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  <c r="N37" s="177"/>
      <c r="O37" s="222"/>
      <c r="P37" s="177"/>
    </row>
    <row r="38" spans="1:16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  <c r="N38" s="177"/>
      <c r="O38" s="222"/>
      <c r="P38" s="177"/>
    </row>
    <row r="39" spans="1:16" ht="12.75" customHeight="1" x14ac:dyDescent="0.2">
      <c r="A39" s="13" t="s">
        <v>142</v>
      </c>
      <c r="B39" s="14"/>
      <c r="C39" s="20"/>
      <c r="F39" s="13" t="s">
        <v>112</v>
      </c>
      <c r="I39" s="15" t="s">
        <v>88</v>
      </c>
      <c r="J39"/>
      <c r="K39"/>
      <c r="L39"/>
      <c r="N39" s="177"/>
      <c r="O39" s="177"/>
      <c r="P39" s="177"/>
    </row>
    <row r="40" spans="1:16" ht="12.75" customHeight="1" x14ac:dyDescent="0.2">
      <c r="A40" s="13"/>
      <c r="B40" s="14"/>
      <c r="C40" s="20"/>
      <c r="F40" s="13" t="s">
        <v>113</v>
      </c>
      <c r="I40" s="14" t="s">
        <v>89</v>
      </c>
      <c r="J40"/>
      <c r="K40"/>
      <c r="L40"/>
      <c r="N40" s="177"/>
      <c r="O40" s="177"/>
      <c r="P40" s="177"/>
    </row>
    <row r="41" spans="1:16" x14ac:dyDescent="0.2">
      <c r="B41" s="20"/>
      <c r="C41" s="20"/>
      <c r="E41"/>
      <c r="F41"/>
      <c r="G41"/>
      <c r="H41"/>
      <c r="J41"/>
      <c r="K41"/>
      <c r="L41"/>
      <c r="N41" s="177"/>
      <c r="O41" s="177"/>
      <c r="P41" s="177"/>
    </row>
    <row r="42" spans="1:16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  <c r="N42" s="177"/>
      <c r="O42" s="177"/>
      <c r="P42" s="177"/>
    </row>
    <row r="43" spans="1:16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6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6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6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6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6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270" priority="1" stopIfTrue="1" operator="notEqual">
      <formula>0</formula>
    </cfRule>
  </conditionalFormatting>
  <conditionalFormatting sqref="J5:J38 L5:L38">
    <cfRule type="cellIs" dxfId="269" priority="2" stopIfTrue="1" operator="notEqual">
      <formula>0</formula>
    </cfRule>
  </conditionalFormatting>
  <conditionalFormatting sqref="K1 M1 O1">
    <cfRule type="cellIs" dxfId="268" priority="3" stopIfTrue="1" operator="equal">
      <formula>TRUE</formula>
    </cfRule>
    <cfRule type="cellIs" dxfId="267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P54"/>
  <sheetViews>
    <sheetView view="pageBreakPreview" zoomScaleNormal="90" zoomScaleSheetLayoutView="100" workbookViewId="0">
      <selection activeCell="G27" sqref="G27"/>
    </sheetView>
  </sheetViews>
  <sheetFormatPr defaultColWidth="9.140625" defaultRowHeight="12.75" x14ac:dyDescent="0.2"/>
  <cols>
    <col min="1" max="1" width="25.7109375" style="20" customWidth="1"/>
    <col min="2" max="3" width="12.5703125" style="63" customWidth="1"/>
    <col min="4" max="6" width="12.5703125" style="46" customWidth="1"/>
    <col min="7" max="7" width="15.140625" style="20" customWidth="1"/>
    <col min="8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6" s="1" customFormat="1" ht="18.75" customHeight="1" x14ac:dyDescent="0.35">
      <c r="A1" s="81" t="s">
        <v>140</v>
      </c>
      <c r="B1" s="100"/>
      <c r="C1" s="100"/>
      <c r="D1" s="82"/>
      <c r="E1" s="82"/>
      <c r="F1" s="82"/>
      <c r="G1" s="82"/>
      <c r="H1" s="82"/>
      <c r="I1" s="83" t="s">
        <v>58</v>
      </c>
      <c r="K1" s="130"/>
      <c r="L1" s="131"/>
      <c r="M1" s="130"/>
      <c r="N1" s="131"/>
    </row>
    <row r="2" spans="1:16" s="1" customFormat="1" ht="18.75" customHeight="1" x14ac:dyDescent="0.35">
      <c r="A2" s="84" t="s">
        <v>141</v>
      </c>
      <c r="B2" s="101"/>
      <c r="C2" s="101"/>
      <c r="D2" s="85"/>
      <c r="E2" s="85"/>
      <c r="F2" s="85"/>
      <c r="G2" s="85"/>
      <c r="H2" s="85"/>
      <c r="I2" s="87" t="s">
        <v>59</v>
      </c>
      <c r="K2" s="131"/>
      <c r="L2" s="131"/>
      <c r="M2" s="131"/>
      <c r="N2" s="131"/>
    </row>
    <row r="3" spans="1:16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6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N4" s="177"/>
      <c r="O4" s="177"/>
      <c r="P4" s="177"/>
    </row>
    <row r="5" spans="1:16" ht="14.1" customHeight="1" x14ac:dyDescent="0.2">
      <c r="A5" s="179" t="s">
        <v>4</v>
      </c>
      <c r="B5" s="50">
        <v>957600</v>
      </c>
      <c r="C5" s="50">
        <v>834965</v>
      </c>
      <c r="D5" s="50">
        <v>916738</v>
      </c>
      <c r="E5" s="53">
        <v>723945</v>
      </c>
      <c r="F5" s="53">
        <v>873829</v>
      </c>
      <c r="G5" s="141">
        <v>0.20703782745926835</v>
      </c>
      <c r="H5" s="142">
        <v>-2.2626456227724856E-2</v>
      </c>
      <c r="I5" s="143" t="s">
        <v>5</v>
      </c>
      <c r="J5" s="144"/>
      <c r="K5" s="145"/>
      <c r="L5" s="144"/>
      <c r="N5" s="177"/>
      <c r="O5" s="214"/>
      <c r="P5" s="177"/>
    </row>
    <row r="6" spans="1:16" ht="14.1" customHeight="1" x14ac:dyDescent="0.2">
      <c r="A6" s="166" t="s">
        <v>8</v>
      </c>
      <c r="B6" s="53">
        <v>706570</v>
      </c>
      <c r="C6" s="53">
        <v>760232</v>
      </c>
      <c r="D6" s="53">
        <v>687949</v>
      </c>
      <c r="E6" s="53">
        <v>591351</v>
      </c>
      <c r="F6" s="53">
        <v>569583</v>
      </c>
      <c r="G6" s="141">
        <v>-3.6810625161705968E-2</v>
      </c>
      <c r="H6" s="142">
        <v>-5.2453664918308496E-2</v>
      </c>
      <c r="I6" s="147" t="s">
        <v>9</v>
      </c>
      <c r="J6" s="144"/>
      <c r="K6" s="145"/>
      <c r="L6" s="144"/>
      <c r="N6" s="177"/>
      <c r="O6" s="214"/>
      <c r="P6" s="177"/>
    </row>
    <row r="7" spans="1:16" ht="14.1" customHeight="1" x14ac:dyDescent="0.2">
      <c r="A7" s="166" t="s">
        <v>10</v>
      </c>
      <c r="B7" s="53">
        <v>235609</v>
      </c>
      <c r="C7" s="53">
        <v>280525</v>
      </c>
      <c r="D7" s="53">
        <v>250065</v>
      </c>
      <c r="E7" s="53">
        <v>207236</v>
      </c>
      <c r="F7" s="53">
        <v>197251</v>
      </c>
      <c r="G7" s="141">
        <v>-4.8181783087880459E-2</v>
      </c>
      <c r="H7" s="142">
        <v>-4.3451853733458834E-2</v>
      </c>
      <c r="I7" s="147" t="s">
        <v>11</v>
      </c>
      <c r="J7" s="144"/>
      <c r="K7" s="145"/>
      <c r="L7" s="144"/>
      <c r="N7" s="177"/>
      <c r="O7" s="214"/>
      <c r="P7" s="177"/>
    </row>
    <row r="8" spans="1:16" ht="14.1" customHeight="1" x14ac:dyDescent="0.2">
      <c r="A8" s="166" t="s">
        <v>6</v>
      </c>
      <c r="B8" s="53">
        <v>169887</v>
      </c>
      <c r="C8" s="53">
        <v>183302</v>
      </c>
      <c r="D8" s="53">
        <v>201260</v>
      </c>
      <c r="E8" s="53">
        <v>209556</v>
      </c>
      <c r="F8" s="53">
        <v>231565</v>
      </c>
      <c r="G8" s="141">
        <v>0.10502681860695939</v>
      </c>
      <c r="H8" s="142">
        <v>8.0508512655869557E-2</v>
      </c>
      <c r="I8" s="147" t="s">
        <v>7</v>
      </c>
      <c r="J8" s="144"/>
      <c r="K8" s="145"/>
      <c r="L8" s="144"/>
      <c r="N8" s="177"/>
      <c r="O8" s="214"/>
      <c r="P8" s="177"/>
    </row>
    <row r="9" spans="1:16" ht="14.1" customHeight="1" x14ac:dyDescent="0.2">
      <c r="A9" s="166" t="s">
        <v>14</v>
      </c>
      <c r="B9" s="53">
        <v>21415</v>
      </c>
      <c r="C9" s="53">
        <v>24304</v>
      </c>
      <c r="D9" s="53">
        <v>25482</v>
      </c>
      <c r="E9" s="53">
        <v>26909</v>
      </c>
      <c r="F9" s="53">
        <v>30896</v>
      </c>
      <c r="G9" s="141">
        <v>0.14816604110149023</v>
      </c>
      <c r="H9" s="142">
        <v>9.596338339293653E-2</v>
      </c>
      <c r="I9" s="147" t="s">
        <v>15</v>
      </c>
      <c r="J9" s="144"/>
      <c r="K9" s="145"/>
      <c r="L9" s="144"/>
      <c r="N9" s="177"/>
      <c r="O9" s="214"/>
      <c r="P9" s="177"/>
    </row>
    <row r="10" spans="1:16" ht="14.1" customHeight="1" x14ac:dyDescent="0.2">
      <c r="A10" s="166" t="s">
        <v>25</v>
      </c>
      <c r="B10" s="53">
        <v>12349</v>
      </c>
      <c r="C10" s="53">
        <v>11318</v>
      </c>
      <c r="D10" s="53">
        <v>11645</v>
      </c>
      <c r="E10" s="53">
        <v>9909</v>
      </c>
      <c r="F10" s="53">
        <v>9059</v>
      </c>
      <c r="G10" s="141">
        <v>-8.5780603491775187E-2</v>
      </c>
      <c r="H10" s="142">
        <v>-7.4530485832118964E-2</v>
      </c>
      <c r="I10" s="147" t="s">
        <v>26</v>
      </c>
      <c r="J10" s="144"/>
      <c r="K10" s="145"/>
      <c r="L10" s="144"/>
      <c r="N10" s="177"/>
      <c r="O10" s="214"/>
      <c r="P10" s="177"/>
    </row>
    <row r="11" spans="1:16" ht="14.1" customHeight="1" x14ac:dyDescent="0.2">
      <c r="A11" s="166" t="s">
        <v>16</v>
      </c>
      <c r="B11" s="53">
        <v>391</v>
      </c>
      <c r="C11" s="53">
        <v>677</v>
      </c>
      <c r="D11" s="53">
        <v>608</v>
      </c>
      <c r="E11" s="53">
        <v>1157</v>
      </c>
      <c r="F11" s="53">
        <v>412</v>
      </c>
      <c r="G11" s="141">
        <v>-0.64390665514261025</v>
      </c>
      <c r="H11" s="142">
        <v>1.3164850873536471E-2</v>
      </c>
      <c r="I11" s="147" t="s">
        <v>17</v>
      </c>
      <c r="J11" s="144"/>
      <c r="K11" s="145"/>
      <c r="L11" s="144"/>
      <c r="N11" s="177"/>
      <c r="O11" s="214"/>
      <c r="P11" s="177"/>
    </row>
    <row r="12" spans="1:16" ht="14.1" customHeight="1" x14ac:dyDescent="0.2">
      <c r="A12" s="166" t="s">
        <v>18</v>
      </c>
      <c r="B12" s="53">
        <v>1008</v>
      </c>
      <c r="C12" s="53">
        <v>1014</v>
      </c>
      <c r="D12" s="53">
        <v>1020</v>
      </c>
      <c r="E12" s="53">
        <v>789</v>
      </c>
      <c r="F12" s="53">
        <v>1743</v>
      </c>
      <c r="G12" s="141">
        <v>1.209125475285171</v>
      </c>
      <c r="H12" s="142">
        <v>0.14672482306710877</v>
      </c>
      <c r="I12" s="147" t="s">
        <v>19</v>
      </c>
      <c r="J12" s="144"/>
      <c r="K12" s="145"/>
      <c r="L12" s="144"/>
      <c r="N12" s="177"/>
      <c r="O12" s="214"/>
      <c r="P12" s="177"/>
    </row>
    <row r="13" spans="1:16" ht="14.1" customHeight="1" x14ac:dyDescent="0.2">
      <c r="A13" s="166" t="s">
        <v>27</v>
      </c>
      <c r="B13" s="53">
        <v>28</v>
      </c>
      <c r="C13" s="53">
        <v>259</v>
      </c>
      <c r="D13" s="53">
        <v>118</v>
      </c>
      <c r="E13" s="53">
        <v>484</v>
      </c>
      <c r="F13" s="53">
        <v>860</v>
      </c>
      <c r="G13" s="141">
        <v>0.77685950413223148</v>
      </c>
      <c r="H13" s="142">
        <v>1.3541552771502818</v>
      </c>
      <c r="I13" s="147" t="s">
        <v>28</v>
      </c>
      <c r="J13" s="144"/>
      <c r="K13" s="145"/>
      <c r="L13" s="144"/>
      <c r="N13" s="177"/>
      <c r="O13" s="214"/>
      <c r="P13" s="177"/>
    </row>
    <row r="14" spans="1:16" ht="14.1" customHeight="1" x14ac:dyDescent="0.2">
      <c r="A14" s="166" t="s">
        <v>29</v>
      </c>
      <c r="B14" s="53">
        <v>76</v>
      </c>
      <c r="C14" s="53">
        <v>38</v>
      </c>
      <c r="D14" s="53">
        <v>0</v>
      </c>
      <c r="E14" s="53">
        <v>445</v>
      </c>
      <c r="F14" s="53">
        <v>650</v>
      </c>
      <c r="G14" s="141">
        <v>0.4606741573033708</v>
      </c>
      <c r="H14" s="142">
        <v>0.7101135223510775</v>
      </c>
      <c r="I14" s="147" t="s">
        <v>29</v>
      </c>
      <c r="J14" s="144"/>
      <c r="K14" s="145"/>
      <c r="L14" s="144"/>
      <c r="N14" s="177"/>
      <c r="O14" s="214"/>
      <c r="P14" s="177"/>
    </row>
    <row r="15" spans="1:16" ht="14.1" customHeight="1" x14ac:dyDescent="0.2">
      <c r="A15" s="166" t="s">
        <v>12</v>
      </c>
      <c r="B15" s="53">
        <v>85</v>
      </c>
      <c r="C15" s="53">
        <v>243</v>
      </c>
      <c r="D15" s="53">
        <v>410</v>
      </c>
      <c r="E15" s="53">
        <v>2202</v>
      </c>
      <c r="F15" s="53">
        <v>647</v>
      </c>
      <c r="G15" s="141">
        <v>-0.70617620345140786</v>
      </c>
      <c r="H15" s="142">
        <v>0.66100652586836151</v>
      </c>
      <c r="I15" s="147" t="s">
        <v>13</v>
      </c>
      <c r="J15" s="144"/>
      <c r="K15" s="145"/>
      <c r="L15" s="144"/>
      <c r="N15" s="177"/>
      <c r="O15" s="214"/>
      <c r="P15" s="177"/>
    </row>
    <row r="16" spans="1:16" ht="14.1" customHeight="1" x14ac:dyDescent="0.2">
      <c r="A16" s="166" t="s">
        <v>23</v>
      </c>
      <c r="B16" s="53">
        <v>485</v>
      </c>
      <c r="C16" s="53">
        <v>651</v>
      </c>
      <c r="D16" s="53">
        <v>545</v>
      </c>
      <c r="E16" s="53">
        <v>698</v>
      </c>
      <c r="F16" s="53">
        <v>816</v>
      </c>
      <c r="G16" s="141">
        <v>0.16905444126074509</v>
      </c>
      <c r="H16" s="142">
        <v>0.13890396532469951</v>
      </c>
      <c r="I16" s="147" t="s">
        <v>24</v>
      </c>
      <c r="J16" s="144"/>
      <c r="K16" s="145"/>
      <c r="L16" s="144"/>
      <c r="N16" s="177"/>
      <c r="O16" s="214"/>
      <c r="P16" s="177"/>
    </row>
    <row r="17" spans="1:16" ht="14.1" customHeight="1" x14ac:dyDescent="0.2">
      <c r="A17" s="166" t="s">
        <v>22</v>
      </c>
      <c r="B17" s="53">
        <v>335</v>
      </c>
      <c r="C17" s="53">
        <v>66</v>
      </c>
      <c r="D17" s="53">
        <v>512</v>
      </c>
      <c r="E17" s="53">
        <v>79</v>
      </c>
      <c r="F17" s="53">
        <v>63</v>
      </c>
      <c r="G17" s="141">
        <v>-0.20253164556962022</v>
      </c>
      <c r="H17" s="142">
        <v>-0.34147246988352076</v>
      </c>
      <c r="I17" s="147" t="s">
        <v>22</v>
      </c>
      <c r="J17" s="144"/>
      <c r="K17" s="145"/>
      <c r="L17" s="144"/>
      <c r="N17" s="177"/>
      <c r="O17" s="214"/>
      <c r="P17" s="177"/>
    </row>
    <row r="18" spans="1:16" ht="14.1" customHeight="1" x14ac:dyDescent="0.2">
      <c r="A18" s="166" t="s">
        <v>20</v>
      </c>
      <c r="B18" s="53">
        <v>0</v>
      </c>
      <c r="C18" s="53">
        <v>7</v>
      </c>
      <c r="D18" s="53">
        <v>24</v>
      </c>
      <c r="E18" s="53">
        <v>67</v>
      </c>
      <c r="F18" s="53">
        <v>21</v>
      </c>
      <c r="G18" s="141">
        <v>-0.68656716417910446</v>
      </c>
      <c r="H18" s="142" t="s">
        <v>131</v>
      </c>
      <c r="I18" s="147" t="s">
        <v>21</v>
      </c>
      <c r="J18" s="144"/>
      <c r="K18" s="145"/>
      <c r="L18" s="144"/>
      <c r="N18" s="177"/>
      <c r="O18" s="214"/>
      <c r="P18" s="177"/>
    </row>
    <row r="19" spans="1:16" ht="14.1" customHeight="1" x14ac:dyDescent="0.2">
      <c r="A19" s="166" t="s">
        <v>30</v>
      </c>
      <c r="B19" s="53">
        <v>126</v>
      </c>
      <c r="C19" s="53">
        <v>126</v>
      </c>
      <c r="D19" s="53">
        <v>114</v>
      </c>
      <c r="E19" s="53">
        <v>577</v>
      </c>
      <c r="F19" s="53">
        <v>300</v>
      </c>
      <c r="G19" s="141">
        <v>-0.48006932409012126</v>
      </c>
      <c r="H19" s="142">
        <v>0.24218899512953307</v>
      </c>
      <c r="I19" s="147" t="s">
        <v>31</v>
      </c>
      <c r="J19" s="144"/>
      <c r="K19" s="145"/>
      <c r="L19" s="144"/>
      <c r="N19" s="177"/>
      <c r="O19" s="214"/>
      <c r="P19" s="177"/>
    </row>
    <row r="20" spans="1:16" ht="14.1" customHeight="1" x14ac:dyDescent="0.2">
      <c r="A20" s="166" t="s">
        <v>77</v>
      </c>
      <c r="B20" s="53">
        <v>1550</v>
      </c>
      <c r="C20" s="53">
        <v>2265</v>
      </c>
      <c r="D20" s="53">
        <v>1664</v>
      </c>
      <c r="E20" s="53">
        <v>855</v>
      </c>
      <c r="F20" s="53">
        <v>1682</v>
      </c>
      <c r="G20" s="141">
        <v>0.96725146198830414</v>
      </c>
      <c r="H20" s="142">
        <v>2.0642323125635631E-2</v>
      </c>
      <c r="I20" s="147" t="s">
        <v>78</v>
      </c>
      <c r="J20" s="144"/>
      <c r="K20" s="145"/>
      <c r="L20" s="144"/>
      <c r="N20" s="177"/>
      <c r="O20" s="214"/>
      <c r="P20" s="177"/>
    </row>
    <row r="21" spans="1:16" ht="14.1" customHeight="1" x14ac:dyDescent="0.2">
      <c r="A21" s="166" t="s">
        <v>87</v>
      </c>
      <c r="B21" s="53">
        <v>255</v>
      </c>
      <c r="C21" s="53">
        <v>119</v>
      </c>
      <c r="D21" s="53">
        <v>426</v>
      </c>
      <c r="E21" s="53">
        <v>868</v>
      </c>
      <c r="F21" s="53">
        <v>289</v>
      </c>
      <c r="G21" s="141">
        <v>-0.66705069124423966</v>
      </c>
      <c r="H21" s="142">
        <v>3.1785488774073611E-2</v>
      </c>
      <c r="I21" s="147" t="s">
        <v>36</v>
      </c>
      <c r="J21" s="144"/>
      <c r="K21" s="145"/>
      <c r="L21" s="144"/>
      <c r="N21" s="177"/>
      <c r="O21" s="214"/>
      <c r="P21" s="177"/>
    </row>
    <row r="22" spans="1:16" ht="14.1" customHeight="1" x14ac:dyDescent="0.2">
      <c r="A22" s="166" t="s">
        <v>79</v>
      </c>
      <c r="B22" s="53">
        <v>84</v>
      </c>
      <c r="C22" s="53">
        <v>344</v>
      </c>
      <c r="D22" s="53">
        <v>2111</v>
      </c>
      <c r="E22" s="53">
        <v>1649</v>
      </c>
      <c r="F22" s="53">
        <v>493</v>
      </c>
      <c r="G22" s="141">
        <v>-0.7010309278350515</v>
      </c>
      <c r="H22" s="142">
        <v>0.55647413569924087</v>
      </c>
      <c r="I22" s="147" t="s">
        <v>80</v>
      </c>
      <c r="J22" s="144"/>
      <c r="K22" s="145"/>
      <c r="L22" s="144"/>
      <c r="N22" s="177"/>
      <c r="O22" s="214"/>
      <c r="P22" s="177"/>
    </row>
    <row r="23" spans="1:16" ht="14.1" customHeight="1" x14ac:dyDescent="0.2">
      <c r="A23" s="166" t="s">
        <v>114</v>
      </c>
      <c r="B23" s="53">
        <v>28</v>
      </c>
      <c r="C23" s="53">
        <v>175</v>
      </c>
      <c r="D23" s="53">
        <v>70</v>
      </c>
      <c r="E23" s="53">
        <v>248</v>
      </c>
      <c r="F23" s="53">
        <v>432</v>
      </c>
      <c r="G23" s="141">
        <v>0.74193548387096775</v>
      </c>
      <c r="H23" s="142">
        <v>0.98189859080828423</v>
      </c>
      <c r="I23" s="147" t="s">
        <v>117</v>
      </c>
      <c r="J23" s="144"/>
      <c r="K23" s="145"/>
      <c r="L23" s="144"/>
      <c r="N23" s="177"/>
      <c r="O23" s="214"/>
      <c r="P23" s="177"/>
    </row>
    <row r="24" spans="1:16" ht="14.1" customHeight="1" x14ac:dyDescent="0.2">
      <c r="A24" s="166" t="s">
        <v>32</v>
      </c>
      <c r="B24" s="53">
        <v>344</v>
      </c>
      <c r="C24" s="53">
        <v>65</v>
      </c>
      <c r="D24" s="53">
        <v>237</v>
      </c>
      <c r="E24" s="53">
        <v>294</v>
      </c>
      <c r="F24" s="53">
        <v>719</v>
      </c>
      <c r="G24" s="141">
        <v>1.4455782312925169</v>
      </c>
      <c r="H24" s="142">
        <v>0.20238240376260919</v>
      </c>
      <c r="I24" s="147" t="s">
        <v>33</v>
      </c>
      <c r="J24" s="144"/>
      <c r="K24" s="145"/>
      <c r="L24" s="144"/>
      <c r="N24" s="177"/>
      <c r="O24" s="214"/>
      <c r="P24" s="177"/>
    </row>
    <row r="25" spans="1:16" ht="14.1" customHeight="1" x14ac:dyDescent="0.2">
      <c r="A25" s="166" t="s">
        <v>34</v>
      </c>
      <c r="B25" s="53">
        <v>2477</v>
      </c>
      <c r="C25" s="53">
        <v>2329</v>
      </c>
      <c r="D25" s="53">
        <v>3377</v>
      </c>
      <c r="E25" s="53">
        <v>3564</v>
      </c>
      <c r="F25" s="53">
        <v>4918</v>
      </c>
      <c r="G25" s="141">
        <v>0.37991021324354657</v>
      </c>
      <c r="H25" s="142">
        <v>0.18704075360755867</v>
      </c>
      <c r="I25" s="147" t="s">
        <v>35</v>
      </c>
      <c r="J25" s="144"/>
      <c r="K25" s="145"/>
      <c r="L25" s="144"/>
      <c r="N25" s="177"/>
      <c r="O25" s="214"/>
      <c r="P25" s="177"/>
    </row>
    <row r="26" spans="1:16" ht="14.1" customHeight="1" x14ac:dyDescent="0.2">
      <c r="A26" s="166" t="s">
        <v>37</v>
      </c>
      <c r="B26" s="53">
        <v>204</v>
      </c>
      <c r="C26" s="53">
        <v>159</v>
      </c>
      <c r="D26" s="53">
        <v>346</v>
      </c>
      <c r="E26" s="53">
        <v>273</v>
      </c>
      <c r="F26" s="53">
        <v>449</v>
      </c>
      <c r="G26" s="141">
        <v>0.64468864468864462</v>
      </c>
      <c r="H26" s="142">
        <v>0.21801894514686526</v>
      </c>
      <c r="I26" s="147" t="s">
        <v>38</v>
      </c>
      <c r="J26" s="144"/>
      <c r="K26" s="145"/>
      <c r="L26" s="144"/>
      <c r="N26" s="177"/>
      <c r="O26" s="214"/>
      <c r="P26" s="177"/>
    </row>
    <row r="27" spans="1:16" ht="14.1" customHeight="1" x14ac:dyDescent="0.2">
      <c r="A27" s="166" t="s">
        <v>39</v>
      </c>
      <c r="B27" s="53">
        <v>534</v>
      </c>
      <c r="C27" s="53">
        <v>860</v>
      </c>
      <c r="D27" s="53">
        <v>662</v>
      </c>
      <c r="E27" s="53">
        <v>821</v>
      </c>
      <c r="F27" s="53">
        <v>683</v>
      </c>
      <c r="G27" s="141">
        <v>-0.16808769792935441</v>
      </c>
      <c r="H27" s="142">
        <v>6.3456822238919797E-2</v>
      </c>
      <c r="I27" s="147" t="s">
        <v>40</v>
      </c>
      <c r="J27" s="144"/>
      <c r="K27" s="145"/>
      <c r="L27" s="144"/>
      <c r="N27" s="177"/>
      <c r="O27" s="214"/>
      <c r="P27" s="177"/>
    </row>
    <row r="28" spans="1:16" ht="14.1" customHeight="1" x14ac:dyDescent="0.2">
      <c r="A28" s="166" t="s">
        <v>41</v>
      </c>
      <c r="B28" s="53">
        <v>39</v>
      </c>
      <c r="C28" s="53">
        <v>40</v>
      </c>
      <c r="D28" s="53">
        <v>66</v>
      </c>
      <c r="E28" s="53">
        <v>73</v>
      </c>
      <c r="F28" s="53">
        <v>46</v>
      </c>
      <c r="G28" s="141">
        <v>-0.36986301369863017</v>
      </c>
      <c r="H28" s="142">
        <v>4.2133378553214307E-2</v>
      </c>
      <c r="I28" s="147" t="s">
        <v>41</v>
      </c>
      <c r="J28" s="144"/>
      <c r="K28" s="145"/>
      <c r="L28" s="144"/>
      <c r="N28" s="177"/>
      <c r="O28" s="214"/>
      <c r="P28" s="177"/>
    </row>
    <row r="29" spans="1:16" ht="14.1" customHeight="1" x14ac:dyDescent="0.2">
      <c r="A29" s="166" t="s">
        <v>42</v>
      </c>
      <c r="B29" s="53">
        <v>0</v>
      </c>
      <c r="C29" s="53">
        <v>21</v>
      </c>
      <c r="D29" s="53">
        <v>56</v>
      </c>
      <c r="E29" s="53">
        <v>0</v>
      </c>
      <c r="F29" s="53">
        <v>12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  <c r="N29" s="177"/>
      <c r="O29" s="214"/>
      <c r="P29" s="177"/>
    </row>
    <row r="30" spans="1:16" ht="14.1" customHeight="1" x14ac:dyDescent="0.2">
      <c r="A30" s="166" t="s">
        <v>81</v>
      </c>
      <c r="B30" s="53">
        <v>30</v>
      </c>
      <c r="C30" s="53">
        <v>84</v>
      </c>
      <c r="D30" s="53">
        <v>64</v>
      </c>
      <c r="E30" s="53">
        <v>49</v>
      </c>
      <c r="F30" s="53">
        <v>179</v>
      </c>
      <c r="G30" s="141">
        <v>2.6530612244897958</v>
      </c>
      <c r="H30" s="142">
        <v>0.56290630815632547</v>
      </c>
      <c r="I30" s="147" t="s">
        <v>81</v>
      </c>
      <c r="J30" s="144"/>
      <c r="K30" s="145"/>
      <c r="L30" s="144"/>
      <c r="N30" s="177"/>
      <c r="O30" s="214"/>
      <c r="P30" s="177"/>
    </row>
    <row r="31" spans="1:16" ht="14.1" customHeight="1" x14ac:dyDescent="0.2">
      <c r="A31" s="166" t="s">
        <v>82</v>
      </c>
      <c r="B31" s="53">
        <v>64</v>
      </c>
      <c r="C31" s="53">
        <v>28</v>
      </c>
      <c r="D31" s="53">
        <v>16</v>
      </c>
      <c r="E31" s="53">
        <v>24</v>
      </c>
      <c r="F31" s="53">
        <v>75</v>
      </c>
      <c r="G31" s="141">
        <v>2.125</v>
      </c>
      <c r="H31" s="142">
        <v>4.0447862571954207E-2</v>
      </c>
      <c r="I31" s="147" t="s">
        <v>82</v>
      </c>
      <c r="J31" s="144"/>
      <c r="K31" s="145"/>
      <c r="L31" s="144"/>
      <c r="N31" s="177"/>
      <c r="O31" s="214"/>
      <c r="P31" s="177"/>
    </row>
    <row r="32" spans="1:16" ht="14.1" customHeight="1" x14ac:dyDescent="0.2">
      <c r="A32" s="166" t="s">
        <v>83</v>
      </c>
      <c r="B32" s="53">
        <v>751</v>
      </c>
      <c r="C32" s="53">
        <v>1019</v>
      </c>
      <c r="D32" s="53">
        <v>1085</v>
      </c>
      <c r="E32" s="53">
        <v>1302</v>
      </c>
      <c r="F32" s="53">
        <v>2081</v>
      </c>
      <c r="G32" s="141">
        <v>0.5983102918586789</v>
      </c>
      <c r="H32" s="142">
        <v>0.29020296558148484</v>
      </c>
      <c r="I32" s="147" t="s">
        <v>84</v>
      </c>
      <c r="J32" s="144"/>
      <c r="K32" s="145"/>
      <c r="L32" s="144"/>
      <c r="N32" s="177"/>
      <c r="O32" s="214"/>
      <c r="P32" s="177"/>
    </row>
    <row r="33" spans="1:16" ht="14.1" customHeight="1" x14ac:dyDescent="0.2">
      <c r="A33" s="166" t="s">
        <v>85</v>
      </c>
      <c r="B33" s="53">
        <v>0</v>
      </c>
      <c r="C33" s="53">
        <v>140</v>
      </c>
      <c r="D33" s="53">
        <v>0</v>
      </c>
      <c r="E33" s="53">
        <v>513</v>
      </c>
      <c r="F33" s="53">
        <v>17</v>
      </c>
      <c r="G33" s="141">
        <v>-0.96686159844054576</v>
      </c>
      <c r="H33" s="142" t="s">
        <v>131</v>
      </c>
      <c r="I33" s="147" t="s">
        <v>86</v>
      </c>
      <c r="J33" s="144"/>
      <c r="K33" s="145"/>
      <c r="L33" s="144"/>
      <c r="N33" s="177"/>
      <c r="O33" s="214"/>
      <c r="P33" s="177"/>
    </row>
    <row r="34" spans="1:16" ht="14.1" customHeight="1" x14ac:dyDescent="0.2">
      <c r="A34" s="166" t="s">
        <v>115</v>
      </c>
      <c r="B34" s="53">
        <v>70</v>
      </c>
      <c r="C34" s="53">
        <v>22</v>
      </c>
      <c r="D34" s="53">
        <v>171</v>
      </c>
      <c r="E34" s="53">
        <v>68</v>
      </c>
      <c r="F34" s="53">
        <v>152</v>
      </c>
      <c r="G34" s="141">
        <v>1.2352941176470589</v>
      </c>
      <c r="H34" s="142">
        <v>0.21390971461061081</v>
      </c>
      <c r="I34" s="147" t="s">
        <v>118</v>
      </c>
      <c r="J34" s="144"/>
      <c r="K34" s="145"/>
      <c r="L34" s="144"/>
      <c r="N34" s="177"/>
      <c r="O34" s="214"/>
      <c r="P34" s="177"/>
    </row>
    <row r="35" spans="1:16" ht="14.1" customHeight="1" x14ac:dyDescent="0.2">
      <c r="A35" s="166" t="s">
        <v>116</v>
      </c>
      <c r="B35" s="53">
        <v>0</v>
      </c>
      <c r="C35" s="53">
        <v>231</v>
      </c>
      <c r="D35" s="53">
        <v>12</v>
      </c>
      <c r="E35" s="53">
        <v>35</v>
      </c>
      <c r="F35" s="53">
        <v>46</v>
      </c>
      <c r="G35" s="141">
        <v>0.31428571428571428</v>
      </c>
      <c r="H35" s="142" t="s">
        <v>131</v>
      </c>
      <c r="I35" s="147" t="s">
        <v>119</v>
      </c>
      <c r="J35" s="144"/>
      <c r="K35" s="145"/>
      <c r="L35" s="144"/>
      <c r="N35" s="177"/>
      <c r="O35" s="214"/>
      <c r="P35" s="177"/>
    </row>
    <row r="36" spans="1:16" ht="14.1" customHeight="1" x14ac:dyDescent="0.2">
      <c r="A36" s="166" t="s">
        <v>43</v>
      </c>
      <c r="B36" s="195">
        <v>1347</v>
      </c>
      <c r="C36" s="195">
        <v>10810</v>
      </c>
      <c r="D36" s="195">
        <v>3403</v>
      </c>
      <c r="E36" s="195">
        <v>2996</v>
      </c>
      <c r="F36" s="195">
        <v>3160</v>
      </c>
      <c r="G36" s="141">
        <v>5.4739652870493982E-2</v>
      </c>
      <c r="H36" s="142">
        <v>0.23759877758091763</v>
      </c>
      <c r="I36" s="147" t="s">
        <v>44</v>
      </c>
      <c r="J36" s="144"/>
      <c r="K36" s="145"/>
      <c r="L36" s="144"/>
      <c r="N36" s="177"/>
      <c r="O36" s="214"/>
      <c r="P36" s="177"/>
    </row>
    <row r="37" spans="1:16" ht="14.1" customHeight="1" x14ac:dyDescent="0.2">
      <c r="A37" s="88" t="s">
        <v>45</v>
      </c>
      <c r="B37" s="89">
        <v>1156141</v>
      </c>
      <c r="C37" s="89">
        <v>1281473</v>
      </c>
      <c r="D37" s="89">
        <v>1193518</v>
      </c>
      <c r="E37" s="89">
        <v>1065091</v>
      </c>
      <c r="F37" s="89">
        <v>1059299</v>
      </c>
      <c r="G37" s="90">
        <v>-5.4380329943638506E-3</v>
      </c>
      <c r="H37" s="91">
        <v>-2.1632675102060239E-2</v>
      </c>
      <c r="I37" s="89" t="s">
        <v>46</v>
      </c>
      <c r="J37" s="144"/>
      <c r="K37" s="145"/>
      <c r="L37" s="144"/>
      <c r="N37" s="177"/>
      <c r="O37" s="222"/>
      <c r="P37" s="177"/>
    </row>
    <row r="38" spans="1:16" ht="14.1" customHeight="1" x14ac:dyDescent="0.2">
      <c r="A38" s="92" t="s">
        <v>47</v>
      </c>
      <c r="B38" s="89">
        <v>2113741</v>
      </c>
      <c r="C38" s="89">
        <v>2116438</v>
      </c>
      <c r="D38" s="89">
        <v>2110256</v>
      </c>
      <c r="E38" s="89">
        <v>1789036</v>
      </c>
      <c r="F38" s="89">
        <v>1933128</v>
      </c>
      <c r="G38" s="90">
        <v>8.0541699552161061E-2</v>
      </c>
      <c r="H38" s="91">
        <v>-2.2082518019071906E-2</v>
      </c>
      <c r="I38" s="89" t="s">
        <v>48</v>
      </c>
      <c r="J38" s="144"/>
      <c r="K38" s="145"/>
      <c r="L38" s="144"/>
      <c r="N38" s="177"/>
      <c r="O38" s="222"/>
      <c r="P38" s="177"/>
    </row>
    <row r="39" spans="1:16" ht="12.75" customHeight="1" x14ac:dyDescent="0.2">
      <c r="A39" s="13" t="s">
        <v>142</v>
      </c>
      <c r="B39" s="186"/>
      <c r="C39" s="46"/>
      <c r="F39" s="55" t="s">
        <v>112</v>
      </c>
      <c r="I39" s="15" t="s">
        <v>88</v>
      </c>
      <c r="J39"/>
      <c r="K39"/>
      <c r="L39"/>
      <c r="N39" s="177"/>
      <c r="O39" s="177"/>
      <c r="P39" s="177"/>
    </row>
    <row r="40" spans="1:16" ht="12.75" customHeight="1" x14ac:dyDescent="0.2">
      <c r="A40" s="13"/>
      <c r="B40" s="186"/>
      <c r="C40" s="46"/>
      <c r="F40" s="55" t="s">
        <v>113</v>
      </c>
      <c r="I40" s="14" t="s">
        <v>89</v>
      </c>
      <c r="J40"/>
      <c r="K40"/>
      <c r="L40"/>
      <c r="N40" s="177"/>
      <c r="O40" s="177"/>
      <c r="P40" s="177"/>
    </row>
    <row r="41" spans="1:16" x14ac:dyDescent="0.2">
      <c r="B41" s="46"/>
      <c r="C41" s="46"/>
      <c r="G41"/>
      <c r="H41"/>
      <c r="J41"/>
      <c r="K41"/>
      <c r="L41"/>
      <c r="N41" s="177"/>
      <c r="O41" s="177"/>
      <c r="P41" s="177"/>
    </row>
    <row r="42" spans="1:16" x14ac:dyDescent="0.2">
      <c r="A42"/>
      <c r="B42" s="56"/>
      <c r="C42" s="56"/>
      <c r="D42" s="56"/>
      <c r="E42" s="56"/>
      <c r="F42" s="56"/>
      <c r="G42" s="155"/>
      <c r="H42" s="155"/>
      <c r="I42" s="156"/>
      <c r="J42"/>
      <c r="K42"/>
      <c r="L42"/>
      <c r="N42" s="177"/>
      <c r="O42" s="177"/>
      <c r="P42" s="177"/>
    </row>
    <row r="43" spans="1:16" x14ac:dyDescent="0.2">
      <c r="A43"/>
      <c r="B43" s="56"/>
      <c r="C43" s="56"/>
      <c r="D43" s="56"/>
      <c r="E43" s="56"/>
      <c r="F43" s="56"/>
      <c r="G43" s="155"/>
      <c r="H43" s="155"/>
      <c r="I43" s="156"/>
      <c r="J43"/>
      <c r="K43"/>
      <c r="L43"/>
    </row>
    <row r="44" spans="1:16" x14ac:dyDescent="0.2">
      <c r="A44"/>
      <c r="B44" s="58"/>
      <c r="C44" s="58"/>
      <c r="D44" s="58"/>
      <c r="E44" s="58"/>
      <c r="F44" s="58"/>
      <c r="G44" s="157"/>
      <c r="H44" s="157"/>
      <c r="I44" s="156"/>
      <c r="J44"/>
      <c r="K44"/>
      <c r="L44"/>
    </row>
    <row r="45" spans="1:16" x14ac:dyDescent="0.2">
      <c r="A45"/>
      <c r="B45" s="56"/>
      <c r="C45" s="56"/>
      <c r="D45" s="56"/>
      <c r="E45" s="56"/>
      <c r="F45" s="56"/>
      <c r="G45" s="155"/>
      <c r="H45" s="155"/>
      <c r="I45" s="156"/>
      <c r="J45"/>
      <c r="K45"/>
      <c r="L45"/>
    </row>
    <row r="46" spans="1:16" x14ac:dyDescent="0.2">
      <c r="A46"/>
      <c r="B46" s="56"/>
      <c r="C46" s="56"/>
      <c r="D46" s="56"/>
      <c r="E46" s="56"/>
      <c r="F46" s="56"/>
      <c r="G46" s="155"/>
      <c r="H46" s="155"/>
      <c r="I46" s="156"/>
      <c r="J46"/>
      <c r="K46"/>
      <c r="L46"/>
    </row>
    <row r="47" spans="1:16" x14ac:dyDescent="0.2">
      <c r="A47"/>
      <c r="B47" s="56"/>
      <c r="C47" s="56"/>
      <c r="D47" s="56"/>
      <c r="E47" s="56"/>
      <c r="F47" s="56"/>
      <c r="G47" s="155"/>
      <c r="H47" s="155"/>
      <c r="I47" s="156"/>
      <c r="J47"/>
      <c r="K47"/>
      <c r="L47"/>
    </row>
    <row r="48" spans="1:16" x14ac:dyDescent="0.2">
      <c r="A48"/>
      <c r="B48" s="59"/>
      <c r="C48" s="59"/>
      <c r="D48" s="59"/>
      <c r="E48" s="59"/>
      <c r="F48" s="59"/>
      <c r="G48" s="158"/>
      <c r="H48" s="158"/>
      <c r="I48" s="156"/>
      <c r="J48"/>
      <c r="K48"/>
      <c r="L48"/>
    </row>
    <row r="49" spans="1:12" x14ac:dyDescent="0.2">
      <c r="A49" s="148"/>
      <c r="B49" s="58"/>
      <c r="C49" s="58"/>
      <c r="D49" s="58"/>
      <c r="E49" s="58"/>
      <c r="F49" s="58"/>
      <c r="G49" s="157"/>
      <c r="H49" s="157"/>
      <c r="I49" s="159"/>
      <c r="J49"/>
      <c r="K49"/>
      <c r="L49"/>
    </row>
    <row r="50" spans="1:12" x14ac:dyDescent="0.2">
      <c r="A50" s="148"/>
      <c r="B50" s="58"/>
      <c r="C50" s="58"/>
      <c r="D50" s="58"/>
      <c r="E50" s="58"/>
      <c r="F50" s="58"/>
      <c r="G50" s="157"/>
      <c r="H50" s="157"/>
      <c r="I50" s="148"/>
      <c r="J50"/>
      <c r="K50"/>
      <c r="L50"/>
    </row>
    <row r="51" spans="1:12" ht="18" x14ac:dyDescent="0.25">
      <c r="A51" s="35"/>
      <c r="B51" s="62"/>
      <c r="C51" s="62"/>
      <c r="D51" s="62"/>
      <c r="E51" s="62"/>
      <c r="F51" s="62"/>
      <c r="G51" s="36"/>
      <c r="H51" s="36"/>
      <c r="I51" s="35"/>
      <c r="J51"/>
      <c r="K51"/>
      <c r="L51"/>
    </row>
    <row r="52" spans="1:12" x14ac:dyDescent="0.2">
      <c r="A52" s="148"/>
      <c r="D52" s="63"/>
      <c r="E52" s="63"/>
      <c r="F52" s="63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266" priority="1" stopIfTrue="1" operator="notEqual">
      <formula>0</formula>
    </cfRule>
  </conditionalFormatting>
  <conditionalFormatting sqref="J5:J38 L5:L38">
    <cfRule type="cellIs" dxfId="265" priority="2" stopIfTrue="1" operator="notEqual">
      <formula>0</formula>
    </cfRule>
  </conditionalFormatting>
  <conditionalFormatting sqref="K1 M1">
    <cfRule type="cellIs" dxfId="264" priority="3" stopIfTrue="1" operator="equal">
      <formula>TRUE</formula>
    </cfRule>
    <cfRule type="cellIs" dxfId="263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Q54"/>
  <sheetViews>
    <sheetView view="pageBreakPreview" zoomScaleNormal="90" zoomScaleSheetLayoutView="100" workbookViewId="0">
      <selection activeCell="B40" sqref="B40"/>
    </sheetView>
  </sheetViews>
  <sheetFormatPr defaultColWidth="9.140625" defaultRowHeight="12.75" x14ac:dyDescent="0.2"/>
  <cols>
    <col min="1" max="1" width="25.7109375" style="20" customWidth="1"/>
    <col min="2" max="6" width="12.5703125" style="20" customWidth="1"/>
    <col min="7" max="7" width="15.140625" style="20" customWidth="1"/>
    <col min="8" max="8" width="12.5703125" style="20" customWidth="1"/>
    <col min="9" max="9" width="25.7109375" style="20" customWidth="1"/>
    <col min="10" max="10" width="16.28515625" style="20" customWidth="1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60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6"/>
      <c r="H2" s="86"/>
      <c r="I2" s="87" t="s">
        <v>61</v>
      </c>
      <c r="K2" s="131"/>
      <c r="L2" s="131"/>
      <c r="M2" s="221"/>
      <c r="N2" s="221"/>
      <c r="O2" s="220"/>
      <c r="P2" s="220"/>
      <c r="Q2" s="220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M3" s="177"/>
      <c r="N3" s="177"/>
      <c r="O3" s="177"/>
      <c r="P3" s="177"/>
      <c r="Q3" s="177"/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M4" s="177"/>
      <c r="N4" s="177"/>
      <c r="O4" s="177"/>
      <c r="P4" s="177"/>
      <c r="Q4" s="177"/>
    </row>
    <row r="5" spans="1:17" ht="14.1" customHeight="1" x14ac:dyDescent="0.2">
      <c r="A5" s="179" t="s">
        <v>4</v>
      </c>
      <c r="B5" s="143">
        <v>0</v>
      </c>
      <c r="C5" s="143">
        <v>0</v>
      </c>
      <c r="D5" s="143">
        <v>0</v>
      </c>
      <c r="E5" s="147">
        <v>0</v>
      </c>
      <c r="F5" s="147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  <c r="M5" s="177"/>
      <c r="N5" s="177"/>
      <c r="O5" s="214"/>
      <c r="P5" s="177"/>
      <c r="Q5" s="177"/>
    </row>
    <row r="6" spans="1:17" ht="14.1" customHeight="1" x14ac:dyDescent="0.2">
      <c r="A6" s="166" t="s">
        <v>8</v>
      </c>
      <c r="B6" s="147">
        <v>0</v>
      </c>
      <c r="C6" s="147">
        <v>0</v>
      </c>
      <c r="D6" s="147">
        <v>0</v>
      </c>
      <c r="E6" s="147">
        <v>0</v>
      </c>
      <c r="F6" s="147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M6" s="177"/>
      <c r="N6" s="177"/>
      <c r="O6" s="214"/>
      <c r="P6" s="177"/>
      <c r="Q6" s="177"/>
    </row>
    <row r="7" spans="1:17" ht="14.1" customHeight="1" x14ac:dyDescent="0.2">
      <c r="A7" s="166" t="s">
        <v>10</v>
      </c>
      <c r="B7" s="147">
        <v>0</v>
      </c>
      <c r="C7" s="147">
        <v>0</v>
      </c>
      <c r="D7" s="147">
        <v>0</v>
      </c>
      <c r="E7" s="147">
        <v>0</v>
      </c>
      <c r="F7" s="147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M7" s="177"/>
      <c r="N7" s="177"/>
      <c r="O7" s="214"/>
      <c r="P7" s="177"/>
      <c r="Q7" s="177"/>
    </row>
    <row r="8" spans="1:17" ht="14.1" customHeight="1" x14ac:dyDescent="0.2">
      <c r="A8" s="166" t="s">
        <v>6</v>
      </c>
      <c r="B8" s="147">
        <v>0</v>
      </c>
      <c r="C8" s="147">
        <v>0</v>
      </c>
      <c r="D8" s="147">
        <v>0</v>
      </c>
      <c r="E8" s="147">
        <v>0</v>
      </c>
      <c r="F8" s="147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M8" s="177"/>
      <c r="N8" s="177"/>
      <c r="O8" s="214"/>
      <c r="P8" s="177"/>
      <c r="Q8" s="177"/>
    </row>
    <row r="9" spans="1:17" ht="14.1" customHeight="1" x14ac:dyDescent="0.2">
      <c r="A9" s="166" t="s">
        <v>14</v>
      </c>
      <c r="B9" s="147">
        <v>0</v>
      </c>
      <c r="C9" s="147">
        <v>0</v>
      </c>
      <c r="D9" s="147">
        <v>0</v>
      </c>
      <c r="E9" s="147">
        <v>0</v>
      </c>
      <c r="F9" s="147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M9" s="177"/>
      <c r="N9" s="177"/>
      <c r="O9" s="214"/>
      <c r="P9" s="177"/>
      <c r="Q9" s="177"/>
    </row>
    <row r="10" spans="1:17" ht="14.1" customHeight="1" x14ac:dyDescent="0.2">
      <c r="A10" s="166" t="s">
        <v>25</v>
      </c>
      <c r="B10" s="147">
        <v>0</v>
      </c>
      <c r="C10" s="147">
        <v>0</v>
      </c>
      <c r="D10" s="147">
        <v>0</v>
      </c>
      <c r="E10" s="147">
        <v>0</v>
      </c>
      <c r="F10" s="147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M10" s="177"/>
      <c r="N10" s="177"/>
      <c r="O10" s="214"/>
      <c r="P10" s="177"/>
      <c r="Q10" s="177"/>
    </row>
    <row r="11" spans="1:17" ht="14.1" customHeight="1" x14ac:dyDescent="0.2">
      <c r="A11" s="166" t="s">
        <v>16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M11" s="177"/>
      <c r="N11" s="177"/>
      <c r="O11" s="214"/>
      <c r="P11" s="177"/>
      <c r="Q11" s="177"/>
    </row>
    <row r="12" spans="1:17" ht="14.1" customHeight="1" x14ac:dyDescent="0.2">
      <c r="A12" s="166" t="s">
        <v>18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M12" s="177"/>
      <c r="N12" s="177"/>
      <c r="O12" s="214"/>
      <c r="P12" s="177"/>
      <c r="Q12" s="177"/>
    </row>
    <row r="13" spans="1:17" ht="14.1" customHeight="1" x14ac:dyDescent="0.2">
      <c r="A13" s="166" t="s">
        <v>27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M13" s="177"/>
      <c r="N13" s="177"/>
      <c r="O13" s="214"/>
      <c r="P13" s="177"/>
      <c r="Q13" s="177"/>
    </row>
    <row r="14" spans="1:17" ht="14.1" customHeight="1" x14ac:dyDescent="0.2">
      <c r="A14" s="166" t="s">
        <v>29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M14" s="177"/>
      <c r="N14" s="177"/>
      <c r="O14" s="214"/>
      <c r="P14" s="177"/>
      <c r="Q14" s="177"/>
    </row>
    <row r="15" spans="1:17" ht="14.1" customHeight="1" x14ac:dyDescent="0.2">
      <c r="A15" s="166" t="s">
        <v>12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M15" s="177"/>
      <c r="N15" s="177"/>
      <c r="O15" s="214"/>
      <c r="P15" s="177"/>
      <c r="Q15" s="177"/>
    </row>
    <row r="16" spans="1:17" ht="14.1" customHeight="1" x14ac:dyDescent="0.2">
      <c r="A16" s="166" t="s">
        <v>23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M16" s="177"/>
      <c r="N16" s="177"/>
      <c r="O16" s="214"/>
      <c r="P16" s="177"/>
      <c r="Q16" s="177"/>
    </row>
    <row r="17" spans="1:17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M17" s="177"/>
      <c r="N17" s="177"/>
      <c r="O17" s="214"/>
      <c r="P17" s="177"/>
      <c r="Q17" s="177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M18" s="177"/>
      <c r="N18" s="177"/>
      <c r="O18" s="214"/>
      <c r="P18" s="177"/>
      <c r="Q18" s="177"/>
    </row>
    <row r="19" spans="1:17" ht="14.1" customHeight="1" x14ac:dyDescent="0.2">
      <c r="A19" s="166" t="s">
        <v>30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M19" s="177"/>
      <c r="N19" s="177"/>
      <c r="O19" s="214"/>
      <c r="P19" s="177"/>
      <c r="Q19" s="177"/>
    </row>
    <row r="20" spans="1:17" ht="14.1" customHeight="1" x14ac:dyDescent="0.2">
      <c r="A20" s="166" t="s">
        <v>77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M20" s="177"/>
      <c r="N20" s="177"/>
      <c r="O20" s="214"/>
      <c r="P20" s="177"/>
      <c r="Q20" s="177"/>
    </row>
    <row r="21" spans="1:17" ht="14.1" customHeight="1" x14ac:dyDescent="0.2">
      <c r="A21" s="166" t="s">
        <v>87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M21" s="177"/>
      <c r="N21" s="177"/>
      <c r="O21" s="214"/>
      <c r="P21" s="177"/>
      <c r="Q21" s="177"/>
    </row>
    <row r="22" spans="1:17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  <c r="M22" s="177"/>
      <c r="N22" s="177"/>
      <c r="O22" s="214"/>
      <c r="P22" s="177"/>
      <c r="Q22" s="177"/>
    </row>
    <row r="23" spans="1:1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  <c r="M23" s="177"/>
      <c r="N23" s="177"/>
      <c r="O23" s="214"/>
      <c r="P23" s="177"/>
      <c r="Q23" s="177"/>
    </row>
    <row r="24" spans="1:17" ht="14.1" customHeight="1" x14ac:dyDescent="0.2">
      <c r="A24" s="166" t="s">
        <v>32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  <c r="M24" s="177"/>
      <c r="N24" s="177"/>
      <c r="O24" s="214"/>
      <c r="P24" s="177"/>
      <c r="Q24" s="177"/>
    </row>
    <row r="25" spans="1:17" ht="14.1" customHeight="1" x14ac:dyDescent="0.2">
      <c r="A25" s="166" t="s">
        <v>34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  <c r="M25" s="177"/>
      <c r="N25" s="177"/>
      <c r="O25" s="214"/>
      <c r="P25" s="177"/>
      <c r="Q25" s="177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  <c r="M26" s="177"/>
      <c r="N26" s="177"/>
      <c r="O26" s="214"/>
      <c r="P26" s="177"/>
      <c r="Q26" s="177"/>
    </row>
    <row r="27" spans="1:17" ht="14.1" customHeight="1" x14ac:dyDescent="0.2">
      <c r="A27" s="166" t="s">
        <v>39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  <c r="M27" s="177"/>
      <c r="N27" s="177"/>
      <c r="O27" s="214"/>
      <c r="P27" s="177"/>
      <c r="Q27" s="177"/>
    </row>
    <row r="28" spans="1:17" ht="14.1" customHeight="1" x14ac:dyDescent="0.2">
      <c r="A28" s="166" t="s">
        <v>41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  <c r="M28" s="177"/>
      <c r="N28" s="177"/>
      <c r="O28" s="214"/>
      <c r="P28" s="177"/>
      <c r="Q28" s="177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  <c r="M29" s="177"/>
      <c r="N29" s="177"/>
      <c r="O29" s="214"/>
      <c r="P29" s="177"/>
      <c r="Q29" s="177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  <c r="M30" s="177"/>
      <c r="N30" s="177"/>
      <c r="O30" s="214"/>
      <c r="P30" s="177"/>
      <c r="Q30" s="177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  <c r="M31" s="177"/>
      <c r="N31" s="177"/>
      <c r="O31" s="214"/>
      <c r="P31" s="177"/>
      <c r="Q31" s="177"/>
    </row>
    <row r="32" spans="1:1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  <c r="M32" s="177"/>
      <c r="N32" s="177"/>
      <c r="O32" s="214"/>
      <c r="P32" s="177"/>
      <c r="Q32" s="177"/>
    </row>
    <row r="33" spans="1:17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  <c r="M33" s="177"/>
      <c r="N33" s="177"/>
      <c r="O33" s="214"/>
      <c r="P33" s="177"/>
      <c r="Q33" s="177"/>
    </row>
    <row r="34" spans="1:17" ht="14.1" customHeight="1" x14ac:dyDescent="0.2">
      <c r="A34" s="166" t="s">
        <v>115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  <c r="M34" s="177"/>
      <c r="N34" s="177"/>
      <c r="O34" s="214"/>
      <c r="P34" s="177"/>
      <c r="Q34" s="177"/>
    </row>
    <row r="35" spans="1:17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  <c r="M35" s="177"/>
      <c r="N35" s="177"/>
      <c r="O35" s="214"/>
      <c r="P35" s="177"/>
      <c r="Q35" s="177"/>
    </row>
    <row r="36" spans="1:17" ht="14.1" customHeight="1" x14ac:dyDescent="0.2">
      <c r="A36" s="166" t="s">
        <v>43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  <c r="M36" s="177"/>
      <c r="N36" s="177"/>
      <c r="O36" s="214"/>
      <c r="P36" s="177"/>
      <c r="Q36" s="177"/>
    </row>
    <row r="37" spans="1:17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  <c r="M37" s="177"/>
      <c r="N37" s="177"/>
      <c r="O37" s="222"/>
      <c r="P37" s="177"/>
      <c r="Q37" s="177"/>
    </row>
    <row r="38" spans="1:17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  <c r="M38" s="177"/>
      <c r="N38" s="177"/>
      <c r="O38" s="222"/>
      <c r="P38" s="177"/>
      <c r="Q38" s="177"/>
    </row>
    <row r="39" spans="1:17" ht="12.75" customHeight="1" x14ac:dyDescent="0.2">
      <c r="A39" s="13" t="s">
        <v>142</v>
      </c>
      <c r="B39" s="14"/>
      <c r="F39" s="13" t="s">
        <v>112</v>
      </c>
      <c r="I39" s="15" t="s">
        <v>88</v>
      </c>
      <c r="J39"/>
      <c r="K39"/>
      <c r="L39"/>
      <c r="M39" s="177"/>
      <c r="N39" s="177"/>
      <c r="O39" s="177"/>
      <c r="P39" s="177"/>
      <c r="Q39" s="177"/>
    </row>
    <row r="40" spans="1:17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  <c r="M40" s="177"/>
      <c r="N40" s="177"/>
      <c r="O40" s="177"/>
      <c r="P40" s="177"/>
      <c r="Q40" s="177"/>
    </row>
    <row r="41" spans="1:17" x14ac:dyDescent="0.2">
      <c r="H41"/>
      <c r="J41"/>
      <c r="K41"/>
      <c r="L41"/>
      <c r="M41" s="177"/>
      <c r="N41" s="177"/>
      <c r="O41" s="177"/>
      <c r="P41" s="177"/>
      <c r="Q41" s="177"/>
    </row>
    <row r="42" spans="1:17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  <c r="M42" s="177"/>
      <c r="N42" s="177"/>
      <c r="O42" s="177"/>
      <c r="P42" s="177"/>
      <c r="Q42" s="177"/>
    </row>
    <row r="43" spans="1:17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  <c r="M43" s="177"/>
      <c r="N43" s="177"/>
      <c r="O43" s="177"/>
      <c r="P43" s="177"/>
      <c r="Q43" s="177"/>
    </row>
    <row r="44" spans="1:17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7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7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7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7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262" priority="1" stopIfTrue="1" operator="notEqual">
      <formula>0</formula>
    </cfRule>
  </conditionalFormatting>
  <conditionalFormatting sqref="J5:J38 L5:L38">
    <cfRule type="cellIs" dxfId="261" priority="2" stopIfTrue="1" operator="notEqual">
      <formula>0</formula>
    </cfRule>
  </conditionalFormatting>
  <conditionalFormatting sqref="K1 M1">
    <cfRule type="cellIs" dxfId="260" priority="3" stopIfTrue="1" operator="equal">
      <formula>TRUE</formula>
    </cfRule>
    <cfRule type="cellIs" dxfId="259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 enableFormatConditionsCalculation="0">
    <tabColor indexed="50"/>
  </sheetPr>
  <dimension ref="A1:R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3" width="12.5703125" style="10" customWidth="1"/>
    <col min="4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17" style="5" customWidth="1"/>
    <col min="16" max="16" width="12.28515625" style="5" customWidth="1"/>
    <col min="17" max="16384" width="9.140625" style="5"/>
  </cols>
  <sheetData>
    <row r="1" spans="1:18" s="1" customFormat="1" ht="18.75" customHeight="1" x14ac:dyDescent="0.35">
      <c r="A1" s="81" t="s">
        <v>123</v>
      </c>
      <c r="B1" s="100"/>
      <c r="C1" s="100"/>
      <c r="D1" s="82"/>
      <c r="E1" s="82"/>
      <c r="F1" s="82"/>
      <c r="G1" s="82"/>
      <c r="H1" s="82"/>
      <c r="I1" s="83" t="s">
        <v>57</v>
      </c>
      <c r="K1" s="130"/>
      <c r="L1" s="131"/>
      <c r="M1" s="130"/>
      <c r="N1" s="131"/>
      <c r="O1" s="130"/>
      <c r="P1" s="131"/>
    </row>
    <row r="2" spans="1:18" s="1" customFormat="1" ht="18.75" customHeight="1" x14ac:dyDescent="0.35">
      <c r="A2" s="84" t="s">
        <v>124</v>
      </c>
      <c r="B2" s="101"/>
      <c r="C2" s="101"/>
      <c r="D2" s="85"/>
      <c r="E2" s="85"/>
      <c r="F2" s="85"/>
      <c r="G2" s="85"/>
      <c r="H2" s="85"/>
      <c r="I2" s="87" t="s">
        <v>122</v>
      </c>
      <c r="K2" s="131"/>
      <c r="L2" s="131"/>
      <c r="M2" s="131"/>
      <c r="N2" s="131"/>
      <c r="O2" s="131"/>
      <c r="P2" s="131"/>
    </row>
    <row r="3" spans="1:18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18" ht="12.75" customHeight="1" x14ac:dyDescent="0.25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  <c r="R4" s="79"/>
    </row>
    <row r="5" spans="1:18" ht="14.1" customHeight="1" x14ac:dyDescent="0.2">
      <c r="A5" s="115" t="s">
        <v>4</v>
      </c>
      <c r="B5" s="109">
        <v>1600890</v>
      </c>
      <c r="C5" s="112">
        <v>1933718</v>
      </c>
      <c r="D5" s="111">
        <v>2138424</v>
      </c>
      <c r="E5" s="123">
        <v>2161491</v>
      </c>
      <c r="F5" s="124">
        <v>2312115</v>
      </c>
      <c r="G5" s="37">
        <v>6.9685231166819461E-2</v>
      </c>
      <c r="H5" s="38">
        <v>9.6256003806190371E-2</v>
      </c>
      <c r="I5" s="29" t="s">
        <v>5</v>
      </c>
      <c r="J5" s="16"/>
      <c r="K5" s="11"/>
      <c r="L5" s="16"/>
      <c r="P5" s="10"/>
      <c r="Q5" s="10"/>
    </row>
    <row r="6" spans="1:18" ht="14.1" customHeight="1" x14ac:dyDescent="0.2">
      <c r="A6" s="108" t="s">
        <v>8</v>
      </c>
      <c r="B6" s="111">
        <v>1117231</v>
      </c>
      <c r="C6" s="112">
        <v>1166889</v>
      </c>
      <c r="D6" s="111">
        <v>1144076</v>
      </c>
      <c r="E6" s="123">
        <v>1166198</v>
      </c>
      <c r="F6" s="124">
        <v>1086899</v>
      </c>
      <c r="G6" s="37">
        <v>-6.7997887151238445E-2</v>
      </c>
      <c r="H6" s="38">
        <v>-6.8575328487661125E-3</v>
      </c>
      <c r="I6" s="18" t="s">
        <v>9</v>
      </c>
      <c r="J6" s="16"/>
      <c r="K6" s="11"/>
      <c r="L6" s="16"/>
      <c r="P6" s="10"/>
      <c r="Q6" s="10"/>
    </row>
    <row r="7" spans="1:18" ht="14.1" customHeight="1" x14ac:dyDescent="0.2">
      <c r="A7" s="108" t="s">
        <v>10</v>
      </c>
      <c r="B7" s="111">
        <v>684604</v>
      </c>
      <c r="C7" s="112">
        <v>695242</v>
      </c>
      <c r="D7" s="111">
        <v>735155</v>
      </c>
      <c r="E7" s="123">
        <v>717106</v>
      </c>
      <c r="F7" s="124">
        <v>757237</v>
      </c>
      <c r="G7" s="37">
        <v>5.5962437910155538E-2</v>
      </c>
      <c r="H7" s="38">
        <v>2.5529360318612415E-2</v>
      </c>
      <c r="I7" s="18" t="s">
        <v>11</v>
      </c>
      <c r="J7" s="16"/>
      <c r="K7" s="11"/>
      <c r="L7" s="16"/>
      <c r="P7" s="10"/>
      <c r="Q7" s="10"/>
    </row>
    <row r="8" spans="1:18" ht="14.1" customHeight="1" x14ac:dyDescent="0.2">
      <c r="A8" s="108" t="s">
        <v>6</v>
      </c>
      <c r="B8" s="111">
        <v>926090</v>
      </c>
      <c r="C8" s="112">
        <v>963833</v>
      </c>
      <c r="D8" s="111">
        <v>1039504</v>
      </c>
      <c r="E8" s="123">
        <v>1016365</v>
      </c>
      <c r="F8" s="124">
        <v>1056861</v>
      </c>
      <c r="G8" s="37">
        <v>3.9843953697736634E-2</v>
      </c>
      <c r="H8" s="38">
        <v>3.3573032340907139E-2</v>
      </c>
      <c r="I8" s="18" t="s">
        <v>7</v>
      </c>
      <c r="J8" s="16"/>
      <c r="K8" s="11"/>
      <c r="L8" s="16"/>
      <c r="P8" s="10"/>
      <c r="Q8" s="10"/>
    </row>
    <row r="9" spans="1:18" ht="14.1" customHeight="1" x14ac:dyDescent="0.2">
      <c r="A9" s="108" t="s">
        <v>14</v>
      </c>
      <c r="B9" s="111">
        <v>1029440</v>
      </c>
      <c r="C9" s="112">
        <v>1014062</v>
      </c>
      <c r="D9" s="111">
        <v>1026629</v>
      </c>
      <c r="E9" s="123">
        <v>1093291</v>
      </c>
      <c r="F9" s="124">
        <v>1146275</v>
      </c>
      <c r="G9" s="37">
        <v>4.8462852067747697E-2</v>
      </c>
      <c r="H9" s="38">
        <v>2.7240054831908056E-2</v>
      </c>
      <c r="I9" s="18" t="s">
        <v>15</v>
      </c>
      <c r="J9" s="16"/>
      <c r="K9" s="11"/>
      <c r="L9" s="16"/>
      <c r="P9" s="10"/>
      <c r="Q9" s="10"/>
    </row>
    <row r="10" spans="1:18" ht="14.1" customHeight="1" x14ac:dyDescent="0.2">
      <c r="A10" s="108" t="s">
        <v>25</v>
      </c>
      <c r="B10" s="111">
        <v>42350</v>
      </c>
      <c r="C10" s="112">
        <v>47458</v>
      </c>
      <c r="D10" s="111">
        <v>50159</v>
      </c>
      <c r="E10" s="123">
        <v>51053</v>
      </c>
      <c r="F10" s="124">
        <v>53595</v>
      </c>
      <c r="G10" s="37">
        <v>4.979139325798676E-2</v>
      </c>
      <c r="H10" s="38">
        <v>6.0639300243426231E-2</v>
      </c>
      <c r="I10" s="18" t="s">
        <v>26</v>
      </c>
      <c r="J10" s="16"/>
      <c r="K10" s="11"/>
      <c r="L10" s="16"/>
      <c r="P10" s="10"/>
      <c r="Q10" s="10"/>
    </row>
    <row r="11" spans="1:18" ht="14.1" customHeight="1" x14ac:dyDescent="0.2">
      <c r="A11" s="108" t="s">
        <v>16</v>
      </c>
      <c r="B11" s="111">
        <v>58310</v>
      </c>
      <c r="C11" s="112">
        <v>55534</v>
      </c>
      <c r="D11" s="111">
        <v>58679</v>
      </c>
      <c r="E11" s="123">
        <v>65966</v>
      </c>
      <c r="F11" s="124">
        <v>72840</v>
      </c>
      <c r="G11" s="37">
        <v>0.10420519661643879</v>
      </c>
      <c r="H11" s="38">
        <v>5.7198951954114952E-2</v>
      </c>
      <c r="I11" s="18" t="s">
        <v>17</v>
      </c>
      <c r="J11" s="16"/>
      <c r="K11" s="11"/>
      <c r="L11" s="16"/>
      <c r="P11" s="10"/>
      <c r="Q11" s="10"/>
    </row>
    <row r="12" spans="1:18" ht="14.1" customHeight="1" x14ac:dyDescent="0.2">
      <c r="A12" s="108" t="s">
        <v>18</v>
      </c>
      <c r="B12" s="111">
        <v>65324</v>
      </c>
      <c r="C12" s="112">
        <v>68079</v>
      </c>
      <c r="D12" s="111">
        <v>74846</v>
      </c>
      <c r="E12" s="123">
        <v>76264</v>
      </c>
      <c r="F12" s="124">
        <v>74759</v>
      </c>
      <c r="G12" s="37">
        <v>-1.9734081611245124E-2</v>
      </c>
      <c r="H12" s="38">
        <v>3.4302747502641395E-2</v>
      </c>
      <c r="I12" s="18" t="s">
        <v>19</v>
      </c>
      <c r="J12" s="16"/>
      <c r="K12" s="11"/>
      <c r="L12" s="16"/>
      <c r="P12" s="10"/>
      <c r="Q12" s="10"/>
    </row>
    <row r="13" spans="1:18" ht="14.1" customHeight="1" x14ac:dyDescent="0.2">
      <c r="A13" s="108" t="s">
        <v>27</v>
      </c>
      <c r="B13" s="111">
        <v>89567</v>
      </c>
      <c r="C13" s="112">
        <v>100236</v>
      </c>
      <c r="D13" s="111">
        <v>100477</v>
      </c>
      <c r="E13" s="123">
        <v>104060</v>
      </c>
      <c r="F13" s="124">
        <v>96158</v>
      </c>
      <c r="G13" s="37">
        <v>-7.5936959446473162E-2</v>
      </c>
      <c r="H13" s="38">
        <v>1.7909923918878912E-2</v>
      </c>
      <c r="I13" s="18" t="s">
        <v>28</v>
      </c>
      <c r="J13" s="16"/>
      <c r="K13" s="11"/>
      <c r="L13" s="16"/>
      <c r="P13" s="10"/>
      <c r="Q13" s="10"/>
    </row>
    <row r="14" spans="1:18" ht="14.1" customHeight="1" x14ac:dyDescent="0.2">
      <c r="A14" s="108" t="s">
        <v>29</v>
      </c>
      <c r="B14" s="111">
        <v>44342</v>
      </c>
      <c r="C14" s="112">
        <v>49670</v>
      </c>
      <c r="D14" s="111">
        <v>56066</v>
      </c>
      <c r="E14" s="123">
        <v>56363</v>
      </c>
      <c r="F14" s="124">
        <v>52512</v>
      </c>
      <c r="G14" s="37">
        <v>-6.8324964959281753E-2</v>
      </c>
      <c r="H14" s="38">
        <v>4.3183767145809959E-2</v>
      </c>
      <c r="I14" s="18" t="s">
        <v>29</v>
      </c>
      <c r="J14" s="16"/>
      <c r="K14" s="11"/>
      <c r="L14" s="16"/>
      <c r="P14" s="10"/>
      <c r="Q14" s="10"/>
    </row>
    <row r="15" spans="1:18" ht="14.1" customHeight="1" x14ac:dyDescent="0.2">
      <c r="A15" s="108" t="s">
        <v>12</v>
      </c>
      <c r="B15" s="111">
        <v>306099</v>
      </c>
      <c r="C15" s="112">
        <v>332307</v>
      </c>
      <c r="D15" s="111">
        <v>371984</v>
      </c>
      <c r="E15" s="123">
        <v>376308</v>
      </c>
      <c r="F15" s="124">
        <v>384036</v>
      </c>
      <c r="G15" s="37">
        <v>2.0536369144424249E-2</v>
      </c>
      <c r="H15" s="38">
        <v>5.8345595372768511E-2</v>
      </c>
      <c r="I15" s="18" t="s">
        <v>13</v>
      </c>
      <c r="J15" s="16"/>
      <c r="K15" s="11"/>
      <c r="L15" s="16"/>
      <c r="P15" s="10"/>
      <c r="Q15" s="10"/>
    </row>
    <row r="16" spans="1:18" ht="14.1" customHeight="1" x14ac:dyDescent="0.2">
      <c r="A16" s="108" t="s">
        <v>23</v>
      </c>
      <c r="B16" s="111">
        <v>460505</v>
      </c>
      <c r="C16" s="112">
        <v>528424</v>
      </c>
      <c r="D16" s="111">
        <v>593774</v>
      </c>
      <c r="E16" s="123">
        <v>550983</v>
      </c>
      <c r="F16" s="124">
        <v>552683</v>
      </c>
      <c r="G16" s="37">
        <v>3.0853946491997686E-3</v>
      </c>
      <c r="H16" s="38">
        <v>4.6671596965406348E-2</v>
      </c>
      <c r="I16" s="18" t="s">
        <v>24</v>
      </c>
      <c r="J16" s="16"/>
      <c r="K16" s="11"/>
      <c r="L16" s="16"/>
      <c r="P16" s="10"/>
      <c r="Q16" s="10"/>
    </row>
    <row r="17" spans="1:17" ht="14.1" customHeight="1" x14ac:dyDescent="0.2">
      <c r="A17" s="108" t="s">
        <v>22</v>
      </c>
      <c r="B17" s="111">
        <v>53347</v>
      </c>
      <c r="C17" s="112">
        <v>55771</v>
      </c>
      <c r="D17" s="111">
        <v>54699</v>
      </c>
      <c r="E17" s="123">
        <v>57475</v>
      </c>
      <c r="F17" s="124">
        <v>60590</v>
      </c>
      <c r="G17" s="37">
        <v>5.4197477163984376E-2</v>
      </c>
      <c r="H17" s="38">
        <v>3.2339958334602903E-2</v>
      </c>
      <c r="I17" s="18" t="s">
        <v>22</v>
      </c>
      <c r="J17" s="16"/>
      <c r="K17" s="11"/>
      <c r="L17" s="16"/>
      <c r="P17" s="10"/>
      <c r="Q17" s="10"/>
    </row>
    <row r="18" spans="1:17" ht="14.1" customHeight="1" x14ac:dyDescent="0.2">
      <c r="A18" s="108" t="s">
        <v>20</v>
      </c>
      <c r="B18" s="111">
        <v>56576</v>
      </c>
      <c r="C18" s="112">
        <v>54330</v>
      </c>
      <c r="D18" s="111">
        <v>57115</v>
      </c>
      <c r="E18" s="123">
        <v>47965</v>
      </c>
      <c r="F18" s="124">
        <v>49514</v>
      </c>
      <c r="G18" s="37">
        <v>3.2294381319712295E-2</v>
      </c>
      <c r="H18" s="38">
        <v>-3.2782950633256536E-2</v>
      </c>
      <c r="I18" s="18" t="s">
        <v>21</v>
      </c>
      <c r="J18" s="16"/>
      <c r="K18" s="11"/>
      <c r="L18" s="16"/>
      <c r="P18" s="10"/>
      <c r="Q18" s="10"/>
    </row>
    <row r="19" spans="1:17" ht="14.1" customHeight="1" x14ac:dyDescent="0.2">
      <c r="A19" s="108" t="s">
        <v>30</v>
      </c>
      <c r="B19" s="111">
        <v>47785</v>
      </c>
      <c r="C19" s="112">
        <v>49270</v>
      </c>
      <c r="D19" s="111">
        <v>53477</v>
      </c>
      <c r="E19" s="123">
        <v>56112</v>
      </c>
      <c r="F19" s="124">
        <v>57866</v>
      </c>
      <c r="G19" s="37">
        <v>3.1258910749928814E-2</v>
      </c>
      <c r="H19" s="38">
        <v>4.901806718215318E-2</v>
      </c>
      <c r="I19" s="18" t="s">
        <v>31</v>
      </c>
      <c r="J19" s="16"/>
      <c r="K19" s="11"/>
      <c r="L19" s="16"/>
      <c r="P19" s="10"/>
      <c r="Q19" s="10"/>
    </row>
    <row r="20" spans="1:17" ht="14.1" customHeight="1" x14ac:dyDescent="0.2">
      <c r="A20" s="108" t="s">
        <v>77</v>
      </c>
      <c r="B20" s="111">
        <v>78728</v>
      </c>
      <c r="C20" s="112">
        <v>87433</v>
      </c>
      <c r="D20" s="111">
        <v>97095</v>
      </c>
      <c r="E20" s="123">
        <v>98647</v>
      </c>
      <c r="F20" s="124">
        <v>105467</v>
      </c>
      <c r="G20" s="37">
        <v>6.9135401988909884E-2</v>
      </c>
      <c r="H20" s="38">
        <v>7.5837909372651557E-2</v>
      </c>
      <c r="I20" s="18" t="s">
        <v>78</v>
      </c>
      <c r="J20" s="16"/>
      <c r="K20" s="11"/>
      <c r="L20" s="16"/>
      <c r="P20" s="10"/>
      <c r="Q20" s="10"/>
    </row>
    <row r="21" spans="1:17" ht="14.1" customHeight="1" x14ac:dyDescent="0.2">
      <c r="A21" s="108" t="s">
        <v>87</v>
      </c>
      <c r="B21" s="111">
        <v>36630</v>
      </c>
      <c r="C21" s="112">
        <v>34134</v>
      </c>
      <c r="D21" s="111">
        <v>36346</v>
      </c>
      <c r="E21" s="123">
        <v>38432</v>
      </c>
      <c r="F21" s="124">
        <v>34036</v>
      </c>
      <c r="G21" s="37">
        <v>-0.11438384679433811</v>
      </c>
      <c r="H21" s="38">
        <v>-1.8194639202896101E-2</v>
      </c>
      <c r="I21" s="18" t="s">
        <v>36</v>
      </c>
      <c r="J21" s="16"/>
      <c r="K21" s="11"/>
      <c r="L21" s="16"/>
      <c r="P21" s="10"/>
      <c r="Q21" s="10"/>
    </row>
    <row r="22" spans="1:17" ht="14.1" customHeight="1" x14ac:dyDescent="0.2">
      <c r="A22" s="108" t="s">
        <v>79</v>
      </c>
      <c r="B22" s="111">
        <v>34872</v>
      </c>
      <c r="C22" s="112">
        <v>38103</v>
      </c>
      <c r="D22" s="111">
        <v>43817</v>
      </c>
      <c r="E22" s="123">
        <v>50384</v>
      </c>
      <c r="F22" s="124">
        <v>47085</v>
      </c>
      <c r="G22" s="37">
        <v>-6.5477135598602687E-2</v>
      </c>
      <c r="H22" s="38">
        <v>7.7956981672574033E-2</v>
      </c>
      <c r="I22" s="18" t="s">
        <v>80</v>
      </c>
      <c r="J22" s="16"/>
      <c r="K22" s="11"/>
      <c r="L22" s="16"/>
      <c r="P22" s="10"/>
      <c r="Q22" s="10"/>
    </row>
    <row r="23" spans="1:17" ht="14.1" customHeight="1" x14ac:dyDescent="0.2">
      <c r="A23" s="108" t="s">
        <v>114</v>
      </c>
      <c r="B23" s="111">
        <v>47754</v>
      </c>
      <c r="C23" s="112">
        <v>53390</v>
      </c>
      <c r="D23" s="111">
        <v>63047</v>
      </c>
      <c r="E23" s="123">
        <v>57601</v>
      </c>
      <c r="F23" s="124">
        <v>61424</v>
      </c>
      <c r="G23" s="37">
        <v>6.6370375514313906E-2</v>
      </c>
      <c r="H23" s="38">
        <v>6.4957030396270099E-2</v>
      </c>
      <c r="I23" s="18" t="s">
        <v>117</v>
      </c>
      <c r="J23" s="16"/>
      <c r="K23" s="11"/>
      <c r="L23" s="16"/>
      <c r="P23" s="10"/>
      <c r="Q23" s="10"/>
    </row>
    <row r="24" spans="1:17" ht="14.1" customHeight="1" x14ac:dyDescent="0.2">
      <c r="A24" s="108" t="s">
        <v>32</v>
      </c>
      <c r="B24" s="111">
        <v>46867</v>
      </c>
      <c r="C24" s="112">
        <v>53478</v>
      </c>
      <c r="D24" s="111">
        <v>60419</v>
      </c>
      <c r="E24" s="123">
        <v>62461</v>
      </c>
      <c r="F24" s="124">
        <v>63828</v>
      </c>
      <c r="G24" s="37">
        <v>2.1885656649749397E-2</v>
      </c>
      <c r="H24" s="38">
        <v>8.0279215532123471E-2</v>
      </c>
      <c r="I24" s="18" t="s">
        <v>33</v>
      </c>
      <c r="J24" s="16"/>
      <c r="K24" s="11"/>
      <c r="L24" s="16"/>
      <c r="P24" s="10"/>
      <c r="Q24" s="10"/>
    </row>
    <row r="25" spans="1:17" ht="14.1" customHeight="1" x14ac:dyDescent="0.2">
      <c r="A25" s="108" t="s">
        <v>34</v>
      </c>
      <c r="B25" s="111">
        <v>90378</v>
      </c>
      <c r="C25" s="112">
        <v>96434</v>
      </c>
      <c r="D25" s="111">
        <v>114101</v>
      </c>
      <c r="E25" s="123">
        <v>121674</v>
      </c>
      <c r="F25" s="124">
        <v>128918</v>
      </c>
      <c r="G25" s="37">
        <v>5.9536137547873791E-2</v>
      </c>
      <c r="H25" s="38">
        <v>9.2855414299727546E-2</v>
      </c>
      <c r="I25" s="18" t="s">
        <v>35</v>
      </c>
      <c r="J25" s="16"/>
      <c r="K25" s="11"/>
      <c r="L25" s="16"/>
      <c r="P25" s="10"/>
      <c r="Q25" s="10"/>
    </row>
    <row r="26" spans="1:17" ht="14.1" customHeight="1" x14ac:dyDescent="0.2">
      <c r="A26" s="108" t="s">
        <v>37</v>
      </c>
      <c r="B26" s="111">
        <v>83233</v>
      </c>
      <c r="C26" s="112">
        <v>107051</v>
      </c>
      <c r="D26" s="111">
        <v>141277</v>
      </c>
      <c r="E26" s="123">
        <v>166119</v>
      </c>
      <c r="F26" s="124">
        <v>175034</v>
      </c>
      <c r="G26" s="37">
        <v>5.3666347618273713E-2</v>
      </c>
      <c r="H26" s="38">
        <v>0.20422244432059911</v>
      </c>
      <c r="I26" s="18" t="s">
        <v>38</v>
      </c>
      <c r="J26" s="16"/>
      <c r="K26" s="11"/>
      <c r="L26" s="16"/>
      <c r="P26" s="10"/>
      <c r="Q26" s="10"/>
    </row>
    <row r="27" spans="1:17" ht="14.1" customHeight="1" x14ac:dyDescent="0.2">
      <c r="A27" s="108" t="s">
        <v>39</v>
      </c>
      <c r="B27" s="111">
        <v>412361</v>
      </c>
      <c r="C27" s="112">
        <v>459158</v>
      </c>
      <c r="D27" s="111">
        <v>516647</v>
      </c>
      <c r="E27" s="123">
        <v>532749</v>
      </c>
      <c r="F27" s="124">
        <v>542104</v>
      </c>
      <c r="G27" s="37">
        <v>1.7559864026023497E-2</v>
      </c>
      <c r="H27" s="38">
        <v>7.0782480518031488E-2</v>
      </c>
      <c r="I27" s="18" t="s">
        <v>40</v>
      </c>
      <c r="J27" s="16"/>
      <c r="K27" s="11"/>
      <c r="L27" s="16"/>
      <c r="P27" s="10"/>
      <c r="Q27" s="10"/>
    </row>
    <row r="28" spans="1:17" ht="14.1" customHeight="1" x14ac:dyDescent="0.2">
      <c r="A28" s="108" t="s">
        <v>41</v>
      </c>
      <c r="B28" s="111">
        <v>61231</v>
      </c>
      <c r="C28" s="112">
        <v>75025</v>
      </c>
      <c r="D28" s="111">
        <v>88464</v>
      </c>
      <c r="E28" s="123">
        <v>90364</v>
      </c>
      <c r="F28" s="124">
        <v>89448</v>
      </c>
      <c r="G28" s="37">
        <v>-1.0136780133681578E-2</v>
      </c>
      <c r="H28" s="38">
        <v>9.9385033927727795E-2</v>
      </c>
      <c r="I28" s="18" t="s">
        <v>41</v>
      </c>
      <c r="J28" s="16"/>
      <c r="K28" s="11"/>
      <c r="L28" s="16"/>
      <c r="P28" s="10"/>
      <c r="Q28" s="10"/>
    </row>
    <row r="29" spans="1:17" ht="14.1" customHeight="1" x14ac:dyDescent="0.2">
      <c r="A29" s="108" t="s">
        <v>42</v>
      </c>
      <c r="B29" s="111">
        <v>119566</v>
      </c>
      <c r="C29" s="112">
        <v>123678</v>
      </c>
      <c r="D29" s="111">
        <v>146893</v>
      </c>
      <c r="E29" s="123">
        <v>180976</v>
      </c>
      <c r="F29" s="124">
        <v>179127</v>
      </c>
      <c r="G29" s="37">
        <v>-1.0216824330297913E-2</v>
      </c>
      <c r="H29" s="38">
        <v>0.10633929511138884</v>
      </c>
      <c r="I29" s="18" t="s">
        <v>42</v>
      </c>
      <c r="J29" s="16"/>
      <c r="K29" s="11"/>
      <c r="L29" s="16"/>
      <c r="P29" s="10"/>
      <c r="Q29" s="10"/>
    </row>
    <row r="30" spans="1:17" ht="14.1" customHeight="1" x14ac:dyDescent="0.2">
      <c r="A30" s="108" t="s">
        <v>81</v>
      </c>
      <c r="B30" s="111">
        <v>68489</v>
      </c>
      <c r="C30" s="112">
        <v>76428</v>
      </c>
      <c r="D30" s="111">
        <v>98198</v>
      </c>
      <c r="E30" s="123">
        <v>110001</v>
      </c>
      <c r="F30" s="124">
        <v>117223</v>
      </c>
      <c r="G30" s="37">
        <v>6.5653948600467249E-2</v>
      </c>
      <c r="H30" s="38">
        <v>0.1437944941017959</v>
      </c>
      <c r="I30" s="18" t="s">
        <v>81</v>
      </c>
      <c r="J30" s="16"/>
      <c r="K30" s="11"/>
      <c r="L30" s="16"/>
      <c r="P30" s="10"/>
      <c r="Q30" s="10"/>
    </row>
    <row r="31" spans="1:17" ht="14.1" customHeight="1" x14ac:dyDescent="0.2">
      <c r="A31" s="108" t="s">
        <v>82</v>
      </c>
      <c r="B31" s="111">
        <v>56527</v>
      </c>
      <c r="C31" s="112">
        <v>57630</v>
      </c>
      <c r="D31" s="111">
        <v>67416</v>
      </c>
      <c r="E31" s="123">
        <v>61792</v>
      </c>
      <c r="F31" s="124">
        <v>57131</v>
      </c>
      <c r="G31" s="37">
        <v>-7.543047643707923E-2</v>
      </c>
      <c r="H31" s="38">
        <v>2.6606523720580366E-3</v>
      </c>
      <c r="I31" s="18" t="s">
        <v>82</v>
      </c>
      <c r="J31" s="16"/>
      <c r="K31" s="11"/>
      <c r="L31" s="16"/>
      <c r="P31" s="10"/>
      <c r="Q31" s="10"/>
    </row>
    <row r="32" spans="1:17" ht="14.1" customHeight="1" x14ac:dyDescent="0.2">
      <c r="A32" s="108" t="s">
        <v>83</v>
      </c>
      <c r="B32" s="111">
        <v>34634</v>
      </c>
      <c r="C32" s="112">
        <v>40579</v>
      </c>
      <c r="D32" s="111">
        <v>42640</v>
      </c>
      <c r="E32" s="123">
        <v>47927</v>
      </c>
      <c r="F32" s="124">
        <v>52727</v>
      </c>
      <c r="G32" s="37">
        <v>0.10015231497903065</v>
      </c>
      <c r="H32" s="38">
        <v>0.11079163959052352</v>
      </c>
      <c r="I32" s="18" t="s">
        <v>84</v>
      </c>
      <c r="J32" s="16"/>
      <c r="K32" s="11"/>
      <c r="L32" s="16"/>
      <c r="P32" s="10"/>
      <c r="Q32" s="10"/>
    </row>
    <row r="33" spans="1:17" ht="14.1" customHeight="1" x14ac:dyDescent="0.2">
      <c r="A33" s="108" t="s">
        <v>85</v>
      </c>
      <c r="B33" s="111">
        <v>38771</v>
      </c>
      <c r="C33" s="112">
        <v>42147</v>
      </c>
      <c r="D33" s="111">
        <v>47931</v>
      </c>
      <c r="E33" s="123">
        <v>50871</v>
      </c>
      <c r="F33" s="124">
        <v>58087</v>
      </c>
      <c r="G33" s="37">
        <v>0.14184899058402634</v>
      </c>
      <c r="H33" s="38">
        <v>0.10635113601230195</v>
      </c>
      <c r="I33" s="18" t="s">
        <v>86</v>
      </c>
      <c r="J33" s="16"/>
      <c r="K33" s="11"/>
      <c r="L33" s="16"/>
      <c r="P33" s="10"/>
      <c r="Q33" s="10"/>
    </row>
    <row r="34" spans="1:17" ht="14.1" customHeight="1" x14ac:dyDescent="0.2">
      <c r="A34" s="108" t="s">
        <v>115</v>
      </c>
      <c r="B34" s="111">
        <v>42266</v>
      </c>
      <c r="C34" s="112">
        <v>47316</v>
      </c>
      <c r="D34" s="111">
        <v>57107</v>
      </c>
      <c r="E34" s="123">
        <v>63687</v>
      </c>
      <c r="F34" s="124">
        <v>70815</v>
      </c>
      <c r="G34" s="37">
        <v>0.11192237034245611</v>
      </c>
      <c r="H34" s="38">
        <v>0.13771511446545159</v>
      </c>
      <c r="I34" s="18" t="s">
        <v>118</v>
      </c>
      <c r="J34" s="16"/>
      <c r="K34" s="11"/>
      <c r="L34" s="16"/>
      <c r="P34" s="10"/>
      <c r="Q34" s="10"/>
    </row>
    <row r="35" spans="1:17" ht="14.1" customHeight="1" x14ac:dyDescent="0.2">
      <c r="A35" s="108" t="s">
        <v>116</v>
      </c>
      <c r="B35" s="111">
        <v>34366</v>
      </c>
      <c r="C35" s="112">
        <v>49933</v>
      </c>
      <c r="D35" s="111">
        <v>71300</v>
      </c>
      <c r="E35" s="123">
        <v>76582</v>
      </c>
      <c r="F35" s="124">
        <v>81802</v>
      </c>
      <c r="G35" s="37">
        <v>6.816223133373378E-2</v>
      </c>
      <c r="H35" s="38">
        <v>0.24210621281061595</v>
      </c>
      <c r="I35" s="18" t="s">
        <v>119</v>
      </c>
      <c r="J35" s="16"/>
      <c r="K35" s="11"/>
      <c r="L35" s="16"/>
      <c r="P35" s="10"/>
      <c r="Q35" s="10"/>
    </row>
    <row r="36" spans="1:17" ht="14.1" customHeight="1" x14ac:dyDescent="0.2">
      <c r="A36" s="108" t="s">
        <v>43</v>
      </c>
      <c r="B36" s="116">
        <v>621195</v>
      </c>
      <c r="C36" s="112">
        <v>580989</v>
      </c>
      <c r="D36" s="111">
        <v>596637</v>
      </c>
      <c r="E36" s="123">
        <v>660919</v>
      </c>
      <c r="F36" s="122">
        <v>726674</v>
      </c>
      <c r="G36" s="37">
        <v>9.9490255235513025E-2</v>
      </c>
      <c r="H36" s="38">
        <v>3.998701669231175E-2</v>
      </c>
      <c r="I36" s="18" t="s">
        <v>44</v>
      </c>
      <c r="J36" s="16"/>
      <c r="K36" s="11"/>
      <c r="L36" s="16"/>
      <c r="P36" s="10"/>
      <c r="Q36" s="10"/>
    </row>
    <row r="37" spans="1:17" ht="14.1" customHeight="1" x14ac:dyDescent="0.2">
      <c r="A37" s="88" t="s">
        <v>45</v>
      </c>
      <c r="B37" s="129">
        <v>6889438</v>
      </c>
      <c r="C37" s="129">
        <v>7204011</v>
      </c>
      <c r="D37" s="129">
        <v>7705975</v>
      </c>
      <c r="E37" s="129">
        <v>7906695</v>
      </c>
      <c r="F37" s="88">
        <v>8092755</v>
      </c>
      <c r="G37" s="90">
        <v>2.3531956146025657E-2</v>
      </c>
      <c r="H37" s="91">
        <v>4.1065726713003681E-2</v>
      </c>
      <c r="I37" s="89" t="s">
        <v>46</v>
      </c>
      <c r="J37" s="16"/>
      <c r="K37" s="11"/>
      <c r="L37" s="16"/>
      <c r="P37" s="10"/>
      <c r="Q37" s="10"/>
    </row>
    <row r="38" spans="1:17" ht="14.1" customHeight="1" x14ac:dyDescent="0.2">
      <c r="A38" s="92" t="s">
        <v>47</v>
      </c>
      <c r="B38" s="129">
        <v>8490328</v>
      </c>
      <c r="C38" s="129">
        <v>9137729</v>
      </c>
      <c r="D38" s="129">
        <v>9844399</v>
      </c>
      <c r="E38" s="129">
        <v>10068186</v>
      </c>
      <c r="F38" s="89">
        <v>10404870</v>
      </c>
      <c r="G38" s="90">
        <v>3.3440383401736939E-2</v>
      </c>
      <c r="H38" s="90">
        <v>5.2150940017693825E-2</v>
      </c>
      <c r="I38" s="89" t="s">
        <v>48</v>
      </c>
      <c r="J38" s="16"/>
      <c r="K38" s="11"/>
      <c r="L38" s="16"/>
      <c r="P38" s="10"/>
      <c r="Q38" s="10"/>
    </row>
    <row r="39" spans="1:17" ht="12.75" customHeight="1" x14ac:dyDescent="0.2">
      <c r="A39" s="13" t="s">
        <v>120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  <c r="P39" s="10"/>
      <c r="Q39" s="10"/>
    </row>
    <row r="40" spans="1:17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  <c r="P40" s="10"/>
      <c r="Q40" s="10"/>
    </row>
    <row r="41" spans="1:17" x14ac:dyDescent="0.2">
      <c r="B41" s="66"/>
      <c r="C41" s="66"/>
      <c r="D41" s="66"/>
      <c r="E41" s="66"/>
      <c r="F41"/>
      <c r="G41"/>
      <c r="H41"/>
      <c r="J41"/>
      <c r="K41"/>
      <c r="L41"/>
      <c r="P41" s="10"/>
      <c r="Q41" s="10"/>
    </row>
    <row r="42" spans="1:17" x14ac:dyDescent="0.2">
      <c r="A42"/>
      <c r="B42" s="67"/>
      <c r="C42" s="67"/>
      <c r="D42" s="67"/>
      <c r="E42" s="67"/>
      <c r="F42" s="30"/>
      <c r="G42" s="30"/>
      <c r="H42" s="30"/>
      <c r="I42" s="31"/>
      <c r="J42"/>
      <c r="K42"/>
      <c r="L42"/>
      <c r="P42" s="10"/>
      <c r="Q42" s="10"/>
    </row>
    <row r="43" spans="1:17" x14ac:dyDescent="0.2">
      <c r="A43"/>
      <c r="B43" s="67"/>
      <c r="C43" s="67"/>
      <c r="D43" s="67"/>
      <c r="E43" s="67"/>
      <c r="F43" s="30"/>
      <c r="G43" s="30"/>
      <c r="H43" s="30"/>
      <c r="I43" s="31"/>
      <c r="J43"/>
      <c r="K43"/>
      <c r="L43"/>
      <c r="P43" s="10"/>
      <c r="Q43" s="10"/>
    </row>
    <row r="44" spans="1:17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  <c r="P44" s="10"/>
      <c r="Q44" s="10"/>
    </row>
    <row r="45" spans="1:17" x14ac:dyDescent="0.2">
      <c r="A45"/>
      <c r="B45" s="67"/>
      <c r="C45" s="67"/>
      <c r="D45" s="67"/>
      <c r="E45" s="67"/>
      <c r="F45" s="30"/>
      <c r="G45" s="30"/>
      <c r="H45" s="30"/>
      <c r="I45" s="31"/>
      <c r="J45"/>
      <c r="K45"/>
      <c r="L45"/>
      <c r="P45" s="10"/>
      <c r="Q45" s="10"/>
    </row>
    <row r="46" spans="1:17" x14ac:dyDescent="0.2">
      <c r="A46"/>
      <c r="B46" s="67"/>
      <c r="C46" s="67"/>
      <c r="D46" s="67"/>
      <c r="E46" s="67"/>
      <c r="F46" s="30"/>
      <c r="G46" s="30"/>
      <c r="H46" s="30"/>
      <c r="I46" s="31"/>
      <c r="J46"/>
      <c r="K46"/>
      <c r="L46"/>
      <c r="P46" s="10"/>
      <c r="Q46" s="10"/>
    </row>
    <row r="47" spans="1:17" x14ac:dyDescent="0.2">
      <c r="A47"/>
      <c r="B47" s="67"/>
      <c r="C47" s="67"/>
      <c r="D47" s="67"/>
      <c r="E47" s="67"/>
      <c r="F47" s="30"/>
      <c r="G47" s="30"/>
      <c r="H47" s="30"/>
      <c r="I47" s="31"/>
      <c r="J47"/>
      <c r="K47"/>
      <c r="L47"/>
      <c r="P47" s="10"/>
      <c r="Q47" s="10"/>
    </row>
    <row r="48" spans="1:17" x14ac:dyDescent="0.2">
      <c r="A48"/>
      <c r="B48" s="69"/>
      <c r="C48" s="69"/>
      <c r="D48" s="69"/>
      <c r="E48" s="69"/>
      <c r="F48" s="33"/>
      <c r="G48" s="33"/>
      <c r="H48" s="33"/>
      <c r="I48" s="31"/>
      <c r="J48"/>
      <c r="K48"/>
      <c r="L48"/>
      <c r="P48" s="10"/>
      <c r="Q48" s="10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68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73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  <c r="F62"/>
      <c r="G62"/>
    </row>
  </sheetData>
  <phoneticPr fontId="0" type="noConversion"/>
  <conditionalFormatting sqref="B51:H51">
    <cfRule type="cellIs" dxfId="659" priority="1" stopIfTrue="1" operator="notEqual">
      <formula>0</formula>
    </cfRule>
  </conditionalFormatting>
  <conditionalFormatting sqref="J5:J38 L5:L38">
    <cfRule type="cellIs" dxfId="658" priority="2" stopIfTrue="1" operator="notEqual">
      <formula>0</formula>
    </cfRule>
  </conditionalFormatting>
  <conditionalFormatting sqref="K1 M1 O1">
    <cfRule type="cellIs" dxfId="657" priority="3" stopIfTrue="1" operator="equal">
      <formula>TRUE</formula>
    </cfRule>
    <cfRule type="cellIs" dxfId="656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Q54"/>
  <sheetViews>
    <sheetView view="pageBreakPreview" zoomScaleNormal="90" zoomScaleSheetLayoutView="100" workbookViewId="0">
      <selection activeCell="B39" sqref="B39"/>
    </sheetView>
  </sheetViews>
  <sheetFormatPr defaultColWidth="9.140625" defaultRowHeight="12.75" x14ac:dyDescent="0.2"/>
  <cols>
    <col min="1" max="1" width="25.7109375" style="20" customWidth="1"/>
    <col min="2" max="5" width="12.5703125" style="41" customWidth="1"/>
    <col min="6" max="6" width="12.5703125" style="20" customWidth="1"/>
    <col min="7" max="7" width="15.140625" style="20" customWidth="1"/>
    <col min="8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62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6"/>
      <c r="H2" s="86"/>
      <c r="I2" s="87" t="s">
        <v>63</v>
      </c>
      <c r="K2" s="131"/>
      <c r="L2" s="131"/>
      <c r="M2" s="221"/>
      <c r="N2" s="221"/>
      <c r="O2" s="220"/>
      <c r="P2" s="220"/>
      <c r="Q2" s="220"/>
    </row>
    <row r="3" spans="1:17" s="148" customFormat="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M3" s="177"/>
      <c r="N3" s="177"/>
      <c r="O3" s="177"/>
      <c r="P3" s="177"/>
      <c r="Q3" s="177"/>
    </row>
    <row r="4" spans="1:17" s="148" customFormat="1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76"/>
      <c r="M4" s="177"/>
      <c r="N4" s="177"/>
      <c r="O4" s="177"/>
      <c r="P4" s="177"/>
      <c r="Q4" s="177"/>
    </row>
    <row r="5" spans="1:17" ht="14.1" customHeight="1" x14ac:dyDescent="0.2">
      <c r="A5" s="179" t="s">
        <v>4</v>
      </c>
      <c r="B5" s="143">
        <v>0</v>
      </c>
      <c r="C5" s="143">
        <v>0</v>
      </c>
      <c r="D5" s="143">
        <v>0</v>
      </c>
      <c r="E5" s="147">
        <v>0</v>
      </c>
      <c r="F5" s="147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  <c r="M5" s="177"/>
      <c r="N5" s="177"/>
      <c r="O5" s="214"/>
      <c r="P5" s="177"/>
      <c r="Q5" s="177"/>
    </row>
    <row r="6" spans="1:17" ht="14.1" customHeight="1" x14ac:dyDescent="0.2">
      <c r="A6" s="166" t="s">
        <v>8</v>
      </c>
      <c r="B6" s="147">
        <v>0</v>
      </c>
      <c r="C6" s="147">
        <v>0</v>
      </c>
      <c r="D6" s="147">
        <v>0</v>
      </c>
      <c r="E6" s="147">
        <v>0</v>
      </c>
      <c r="F6" s="147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M6" s="177"/>
      <c r="N6" s="177"/>
      <c r="O6" s="214"/>
      <c r="P6" s="177"/>
      <c r="Q6" s="177"/>
    </row>
    <row r="7" spans="1:17" ht="14.1" customHeight="1" x14ac:dyDescent="0.2">
      <c r="A7" s="166" t="s">
        <v>10</v>
      </c>
      <c r="B7" s="147">
        <v>0</v>
      </c>
      <c r="C7" s="147">
        <v>0</v>
      </c>
      <c r="D7" s="147">
        <v>0</v>
      </c>
      <c r="E7" s="147">
        <v>0</v>
      </c>
      <c r="F7" s="147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M7" s="177"/>
      <c r="N7" s="177"/>
      <c r="O7" s="214"/>
      <c r="P7" s="177"/>
      <c r="Q7" s="177"/>
    </row>
    <row r="8" spans="1:17" ht="14.1" customHeight="1" x14ac:dyDescent="0.2">
      <c r="A8" s="166" t="s">
        <v>6</v>
      </c>
      <c r="B8" s="147">
        <v>0</v>
      </c>
      <c r="C8" s="147">
        <v>0</v>
      </c>
      <c r="D8" s="147">
        <v>0</v>
      </c>
      <c r="E8" s="147">
        <v>0</v>
      </c>
      <c r="F8" s="147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M8" s="177"/>
      <c r="N8" s="177"/>
      <c r="O8" s="214"/>
      <c r="P8" s="177"/>
      <c r="Q8" s="177"/>
    </row>
    <row r="9" spans="1:17" ht="14.1" customHeight="1" x14ac:dyDescent="0.2">
      <c r="A9" s="166" t="s">
        <v>14</v>
      </c>
      <c r="B9" s="147">
        <v>0</v>
      </c>
      <c r="C9" s="147">
        <v>0</v>
      </c>
      <c r="D9" s="147">
        <v>0</v>
      </c>
      <c r="E9" s="147">
        <v>0</v>
      </c>
      <c r="F9" s="147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M9" s="177"/>
      <c r="N9" s="177"/>
      <c r="O9" s="214"/>
      <c r="P9" s="177"/>
      <c r="Q9" s="177"/>
    </row>
    <row r="10" spans="1:17" ht="14.1" customHeight="1" x14ac:dyDescent="0.2">
      <c r="A10" s="166" t="s">
        <v>25</v>
      </c>
      <c r="B10" s="147">
        <v>0</v>
      </c>
      <c r="C10" s="147">
        <v>0</v>
      </c>
      <c r="D10" s="147">
        <v>0</v>
      </c>
      <c r="E10" s="147">
        <v>0</v>
      </c>
      <c r="F10" s="147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M10" s="177"/>
      <c r="N10" s="177"/>
      <c r="O10" s="214"/>
      <c r="P10" s="177"/>
      <c r="Q10" s="177"/>
    </row>
    <row r="11" spans="1:17" ht="14.1" customHeight="1" x14ac:dyDescent="0.2">
      <c r="A11" s="166" t="s">
        <v>16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M11" s="177"/>
      <c r="N11" s="177"/>
      <c r="O11" s="214"/>
      <c r="P11" s="177"/>
      <c r="Q11" s="177"/>
    </row>
    <row r="12" spans="1:17" ht="14.1" customHeight="1" x14ac:dyDescent="0.2">
      <c r="A12" s="166" t="s">
        <v>18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M12" s="177"/>
      <c r="N12" s="177"/>
      <c r="O12" s="214"/>
      <c r="P12" s="177"/>
      <c r="Q12" s="177"/>
    </row>
    <row r="13" spans="1:17" ht="14.1" customHeight="1" x14ac:dyDescent="0.2">
      <c r="A13" s="166" t="s">
        <v>27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M13" s="177"/>
      <c r="N13" s="177"/>
      <c r="O13" s="214"/>
      <c r="P13" s="177"/>
      <c r="Q13" s="177"/>
    </row>
    <row r="14" spans="1:17" ht="14.1" customHeight="1" x14ac:dyDescent="0.2">
      <c r="A14" s="166" t="s">
        <v>29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M14" s="177"/>
      <c r="N14" s="177"/>
      <c r="O14" s="214"/>
      <c r="P14" s="177"/>
      <c r="Q14" s="177"/>
    </row>
    <row r="15" spans="1:17" ht="14.1" customHeight="1" x14ac:dyDescent="0.2">
      <c r="A15" s="166" t="s">
        <v>12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M15" s="177"/>
      <c r="N15" s="177"/>
      <c r="O15" s="214"/>
      <c r="P15" s="177"/>
      <c r="Q15" s="177"/>
    </row>
    <row r="16" spans="1:17" ht="14.1" customHeight="1" x14ac:dyDescent="0.2">
      <c r="A16" s="166" t="s">
        <v>23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M16" s="177"/>
      <c r="N16" s="177"/>
      <c r="O16" s="214"/>
      <c r="P16" s="177"/>
      <c r="Q16" s="177"/>
    </row>
    <row r="17" spans="1:17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M17" s="177"/>
      <c r="N17" s="177"/>
      <c r="O17" s="214"/>
      <c r="P17" s="177"/>
      <c r="Q17" s="177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M18" s="177"/>
      <c r="N18" s="177"/>
      <c r="O18" s="214"/>
      <c r="P18" s="177"/>
      <c r="Q18" s="177"/>
    </row>
    <row r="19" spans="1:17" ht="14.1" customHeight="1" x14ac:dyDescent="0.2">
      <c r="A19" s="166" t="s">
        <v>30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M19" s="177"/>
      <c r="N19" s="177"/>
      <c r="O19" s="214"/>
      <c r="P19" s="177"/>
      <c r="Q19" s="177"/>
    </row>
    <row r="20" spans="1:17" ht="14.1" customHeight="1" x14ac:dyDescent="0.2">
      <c r="A20" s="166" t="s">
        <v>77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M20" s="177"/>
      <c r="N20" s="177"/>
      <c r="O20" s="214"/>
      <c r="P20" s="177"/>
      <c r="Q20" s="177"/>
    </row>
    <row r="21" spans="1:17" ht="14.1" customHeight="1" x14ac:dyDescent="0.2">
      <c r="A21" s="166" t="s">
        <v>87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M21" s="177"/>
      <c r="N21" s="177"/>
      <c r="O21" s="214"/>
      <c r="P21" s="177"/>
      <c r="Q21" s="177"/>
    </row>
    <row r="22" spans="1:17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  <c r="M22" s="177"/>
      <c r="N22" s="177"/>
      <c r="O22" s="214"/>
      <c r="P22" s="177"/>
      <c r="Q22" s="177"/>
    </row>
    <row r="23" spans="1:1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  <c r="M23" s="177"/>
      <c r="N23" s="177"/>
      <c r="O23" s="214"/>
      <c r="P23" s="177"/>
      <c r="Q23" s="177"/>
    </row>
    <row r="24" spans="1:17" ht="14.1" customHeight="1" x14ac:dyDescent="0.2">
      <c r="A24" s="166" t="s">
        <v>32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  <c r="M24" s="177"/>
      <c r="N24" s="177"/>
      <c r="O24" s="214"/>
      <c r="P24" s="177"/>
      <c r="Q24" s="177"/>
    </row>
    <row r="25" spans="1:17" ht="14.1" customHeight="1" x14ac:dyDescent="0.2">
      <c r="A25" s="166" t="s">
        <v>34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  <c r="M25" s="177"/>
      <c r="N25" s="177"/>
      <c r="O25" s="214"/>
      <c r="P25" s="177"/>
      <c r="Q25" s="177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  <c r="M26" s="177"/>
      <c r="N26" s="177"/>
      <c r="O26" s="214"/>
      <c r="P26" s="177"/>
      <c r="Q26" s="177"/>
    </row>
    <row r="27" spans="1:17" ht="14.1" customHeight="1" x14ac:dyDescent="0.2">
      <c r="A27" s="166" t="s">
        <v>39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  <c r="M27" s="177"/>
      <c r="N27" s="177"/>
      <c r="O27" s="214"/>
      <c r="P27" s="177"/>
      <c r="Q27" s="177"/>
    </row>
    <row r="28" spans="1:17" ht="14.1" customHeight="1" x14ac:dyDescent="0.2">
      <c r="A28" s="166" t="s">
        <v>41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  <c r="M28" s="177"/>
      <c r="N28" s="177"/>
      <c r="O28" s="214"/>
      <c r="P28" s="177"/>
      <c r="Q28" s="177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  <c r="M29" s="177"/>
      <c r="N29" s="177"/>
      <c r="O29" s="214"/>
      <c r="P29" s="177"/>
      <c r="Q29" s="177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  <c r="M30" s="177"/>
      <c r="N30" s="177"/>
      <c r="O30" s="214"/>
      <c r="P30" s="177"/>
      <c r="Q30" s="177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  <c r="M31" s="177"/>
      <c r="N31" s="177"/>
      <c r="O31" s="214"/>
      <c r="P31" s="177"/>
      <c r="Q31" s="177"/>
    </row>
    <row r="32" spans="1:1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  <c r="M32" s="177"/>
      <c r="N32" s="177"/>
      <c r="O32" s="214"/>
      <c r="P32" s="177"/>
      <c r="Q32" s="177"/>
    </row>
    <row r="33" spans="1:17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  <c r="M33" s="177"/>
      <c r="N33" s="177"/>
      <c r="O33" s="214"/>
      <c r="P33" s="177"/>
      <c r="Q33" s="177"/>
    </row>
    <row r="34" spans="1:17" ht="14.1" customHeight="1" x14ac:dyDescent="0.2">
      <c r="A34" s="166" t="s">
        <v>115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  <c r="M34" s="177"/>
      <c r="N34" s="177"/>
      <c r="O34" s="214"/>
      <c r="P34" s="177"/>
      <c r="Q34" s="177"/>
    </row>
    <row r="35" spans="1:17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  <c r="M35" s="177"/>
      <c r="N35" s="177"/>
      <c r="O35" s="214"/>
      <c r="P35" s="177"/>
      <c r="Q35" s="177"/>
    </row>
    <row r="36" spans="1:17" ht="14.1" customHeight="1" x14ac:dyDescent="0.2">
      <c r="A36" s="166" t="s">
        <v>43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  <c r="M36" s="177"/>
      <c r="N36" s="177"/>
      <c r="O36" s="214"/>
      <c r="P36" s="177"/>
      <c r="Q36" s="177"/>
    </row>
    <row r="37" spans="1:17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  <c r="M37" s="177"/>
      <c r="N37" s="177"/>
      <c r="O37" s="222"/>
      <c r="P37" s="177"/>
      <c r="Q37" s="177"/>
    </row>
    <row r="38" spans="1:17" s="148" customFormat="1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  <c r="M38" s="177"/>
      <c r="N38" s="177"/>
      <c r="O38" s="222"/>
      <c r="P38" s="177"/>
      <c r="Q38" s="177"/>
    </row>
    <row r="39" spans="1:17" s="148" customFormat="1" ht="12.75" customHeight="1" x14ac:dyDescent="0.2">
      <c r="A39" s="13" t="s">
        <v>142</v>
      </c>
      <c r="B39" s="14"/>
      <c r="C39" s="20"/>
      <c r="D39" s="20"/>
      <c r="F39" s="13" t="s">
        <v>112</v>
      </c>
      <c r="G39" s="20"/>
      <c r="H39" s="20"/>
      <c r="I39" s="15" t="s">
        <v>88</v>
      </c>
      <c r="J39"/>
      <c r="K39"/>
      <c r="L39"/>
      <c r="M39" s="177"/>
      <c r="N39" s="177"/>
      <c r="O39" s="177"/>
      <c r="P39" s="177"/>
      <c r="Q39" s="177"/>
    </row>
    <row r="40" spans="1:17" s="148" customFormat="1" ht="12.75" customHeight="1" x14ac:dyDescent="0.2">
      <c r="A40" s="13"/>
      <c r="B40" s="14"/>
      <c r="C40" s="20"/>
      <c r="D40" s="20"/>
      <c r="F40" s="13" t="s">
        <v>113</v>
      </c>
      <c r="G40" s="20"/>
      <c r="H40" s="20"/>
      <c r="I40" s="14" t="s">
        <v>89</v>
      </c>
      <c r="J40"/>
      <c r="K40"/>
      <c r="L40"/>
      <c r="M40" s="177"/>
      <c r="N40" s="177"/>
      <c r="O40" s="177"/>
      <c r="P40" s="177"/>
      <c r="Q40" s="177"/>
    </row>
    <row r="41" spans="1:17" x14ac:dyDescent="0.2">
      <c r="B41" s="20"/>
      <c r="C41" s="20"/>
      <c r="D41" s="20"/>
      <c r="E41" s="20"/>
      <c r="H41"/>
      <c r="J41"/>
      <c r="K41"/>
      <c r="L41"/>
      <c r="M41" s="177"/>
      <c r="N41" s="177"/>
      <c r="O41" s="177"/>
      <c r="P41" s="177"/>
      <c r="Q41" s="177"/>
    </row>
    <row r="42" spans="1:17" x14ac:dyDescent="0.2">
      <c r="A42"/>
      <c r="B42" s="144"/>
      <c r="C42" s="144"/>
      <c r="D42" s="144"/>
      <c r="E42" s="157"/>
      <c r="F42" s="155"/>
      <c r="G42" s="155"/>
      <c r="H42" s="155"/>
      <c r="I42" s="156"/>
      <c r="J42"/>
      <c r="K42"/>
      <c r="L42"/>
      <c r="M42" s="177"/>
      <c r="N42" s="177"/>
      <c r="O42" s="177"/>
      <c r="P42" s="177"/>
      <c r="Q42" s="177"/>
    </row>
    <row r="43" spans="1:17" x14ac:dyDescent="0.2">
      <c r="A43"/>
      <c r="B43" s="144"/>
      <c r="C43" s="144"/>
      <c r="D43" s="144"/>
      <c r="E43" s="157"/>
      <c r="F43" s="155"/>
      <c r="G43" s="155"/>
      <c r="H43" s="155"/>
      <c r="I43" s="156"/>
      <c r="J43"/>
      <c r="K43"/>
      <c r="L43"/>
      <c r="M43" s="177"/>
      <c r="N43" s="177"/>
      <c r="O43" s="177"/>
      <c r="P43" s="177"/>
      <c r="Q43" s="177"/>
    </row>
    <row r="44" spans="1:17" x14ac:dyDescent="0.2">
      <c r="A44"/>
      <c r="B44" s="144"/>
      <c r="C44" s="144"/>
      <c r="D44" s="144"/>
      <c r="E44" s="157"/>
      <c r="F44" s="157"/>
      <c r="G44" s="157"/>
      <c r="H44" s="157"/>
      <c r="I44" s="156"/>
      <c r="J44"/>
      <c r="K44"/>
      <c r="L44"/>
    </row>
    <row r="45" spans="1:17" x14ac:dyDescent="0.2">
      <c r="A45"/>
      <c r="B45" s="144"/>
      <c r="C45" s="144"/>
      <c r="D45" s="144"/>
      <c r="E45" s="157"/>
      <c r="F45" s="155"/>
      <c r="G45" s="155"/>
      <c r="H45" s="155"/>
      <c r="I45" s="156"/>
      <c r="J45"/>
      <c r="K45"/>
      <c r="L45"/>
    </row>
    <row r="46" spans="1:17" x14ac:dyDescent="0.2">
      <c r="A46"/>
      <c r="B46" s="144"/>
      <c r="C46" s="144"/>
      <c r="D46" s="144"/>
      <c r="E46" s="157"/>
      <c r="F46" s="155"/>
      <c r="G46" s="155"/>
      <c r="H46" s="155"/>
      <c r="I46" s="156"/>
      <c r="J46"/>
      <c r="K46"/>
      <c r="L46"/>
    </row>
    <row r="47" spans="1:17" x14ac:dyDescent="0.2">
      <c r="A47"/>
      <c r="B47" s="144"/>
      <c r="C47" s="144"/>
      <c r="D47" s="144"/>
      <c r="E47" s="157"/>
      <c r="F47" s="155"/>
      <c r="G47" s="155"/>
      <c r="H47" s="155"/>
      <c r="I47" s="156"/>
      <c r="J47"/>
      <c r="K47"/>
      <c r="L47"/>
    </row>
    <row r="48" spans="1:17" x14ac:dyDescent="0.2">
      <c r="A48"/>
      <c r="B48" s="144"/>
      <c r="C48" s="144"/>
      <c r="D48" s="144"/>
      <c r="E48" s="205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42"/>
      <c r="C50" s="42"/>
      <c r="D50" s="42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258" priority="1" stopIfTrue="1" operator="notEqual">
      <formula>0</formula>
    </cfRule>
  </conditionalFormatting>
  <conditionalFormatting sqref="J5:J38 L5:L38">
    <cfRule type="cellIs" dxfId="257" priority="2" stopIfTrue="1" operator="notEqual">
      <formula>0</formula>
    </cfRule>
  </conditionalFormatting>
  <conditionalFormatting sqref="K1 M1">
    <cfRule type="cellIs" dxfId="256" priority="3" stopIfTrue="1" operator="equal">
      <formula>TRUE</formula>
    </cfRule>
    <cfRule type="cellIs" dxfId="255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Q54"/>
  <sheetViews>
    <sheetView view="pageBreakPreview" zoomScaleNormal="90" zoomScaleSheetLayoutView="100" workbookViewId="0">
      <selection activeCell="B40" sqref="B40"/>
    </sheetView>
  </sheetViews>
  <sheetFormatPr defaultColWidth="9.140625" defaultRowHeight="12.75" x14ac:dyDescent="0.2"/>
  <cols>
    <col min="1" max="1" width="25.7109375" style="20" customWidth="1"/>
    <col min="2" max="6" width="12.5703125" style="20" customWidth="1"/>
    <col min="7" max="7" width="15.140625" style="20" customWidth="1"/>
    <col min="8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64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5"/>
      <c r="G2" s="85"/>
      <c r="H2" s="85"/>
      <c r="I2" s="87" t="s">
        <v>65</v>
      </c>
      <c r="K2" s="131"/>
      <c r="L2" s="131"/>
      <c r="M2" s="221"/>
      <c r="N2" s="221"/>
      <c r="O2" s="220"/>
      <c r="P2" s="220"/>
      <c r="Q2" s="220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M3" s="177"/>
      <c r="N3" s="177"/>
      <c r="O3" s="177"/>
      <c r="P3" s="177"/>
      <c r="Q3" s="177"/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M4" s="177"/>
      <c r="N4" s="177"/>
      <c r="O4" s="177"/>
      <c r="P4" s="177"/>
      <c r="Q4" s="177"/>
    </row>
    <row r="5" spans="1:17" ht="14.1" customHeight="1" x14ac:dyDescent="0.2">
      <c r="A5" s="179" t="s">
        <v>4</v>
      </c>
      <c r="B5" s="143">
        <v>0</v>
      </c>
      <c r="C5" s="147">
        <v>0</v>
      </c>
      <c r="D5" s="147">
        <v>0</v>
      </c>
      <c r="E5" s="147">
        <v>0</v>
      </c>
      <c r="F5" s="147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  <c r="M5" s="177"/>
      <c r="N5" s="177"/>
      <c r="O5" s="214"/>
      <c r="P5" s="177"/>
      <c r="Q5" s="177"/>
    </row>
    <row r="6" spans="1:17" ht="14.1" customHeight="1" x14ac:dyDescent="0.2">
      <c r="A6" s="166" t="s">
        <v>8</v>
      </c>
      <c r="B6" s="147">
        <v>0</v>
      </c>
      <c r="C6" s="140">
        <v>0</v>
      </c>
      <c r="D6" s="140">
        <v>0</v>
      </c>
      <c r="E6" s="140">
        <v>0</v>
      </c>
      <c r="F6" s="140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M6" s="177"/>
      <c r="N6" s="177"/>
      <c r="O6" s="214"/>
      <c r="P6" s="177"/>
      <c r="Q6" s="177"/>
    </row>
    <row r="7" spans="1:17" ht="14.1" customHeight="1" x14ac:dyDescent="0.2">
      <c r="A7" s="166" t="s">
        <v>10</v>
      </c>
      <c r="B7" s="147">
        <v>0</v>
      </c>
      <c r="C7" s="140">
        <v>0</v>
      </c>
      <c r="D7" s="140">
        <v>0</v>
      </c>
      <c r="E7" s="140">
        <v>0</v>
      </c>
      <c r="F7" s="140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M7" s="177"/>
      <c r="N7" s="177"/>
      <c r="O7" s="214"/>
      <c r="P7" s="177"/>
      <c r="Q7" s="177"/>
    </row>
    <row r="8" spans="1:17" ht="14.1" customHeight="1" x14ac:dyDescent="0.2">
      <c r="A8" s="166" t="s">
        <v>6</v>
      </c>
      <c r="B8" s="147">
        <v>0</v>
      </c>
      <c r="C8" s="140">
        <v>0</v>
      </c>
      <c r="D8" s="140">
        <v>0</v>
      </c>
      <c r="E8" s="140">
        <v>0</v>
      </c>
      <c r="F8" s="140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M8" s="177"/>
      <c r="N8" s="177"/>
      <c r="O8" s="214"/>
      <c r="P8" s="177"/>
      <c r="Q8" s="177"/>
    </row>
    <row r="9" spans="1:17" ht="14.1" customHeight="1" x14ac:dyDescent="0.2">
      <c r="A9" s="166" t="s">
        <v>14</v>
      </c>
      <c r="B9" s="147">
        <v>0</v>
      </c>
      <c r="C9" s="140">
        <v>0</v>
      </c>
      <c r="D9" s="140">
        <v>0</v>
      </c>
      <c r="E9" s="140">
        <v>0</v>
      </c>
      <c r="F9" s="140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M9" s="177"/>
      <c r="N9" s="177"/>
      <c r="O9" s="214"/>
      <c r="P9" s="177"/>
      <c r="Q9" s="177"/>
    </row>
    <row r="10" spans="1:17" ht="14.1" customHeight="1" x14ac:dyDescent="0.2">
      <c r="A10" s="166" t="s">
        <v>25</v>
      </c>
      <c r="B10" s="147">
        <v>0</v>
      </c>
      <c r="C10" s="140">
        <v>0</v>
      </c>
      <c r="D10" s="140">
        <v>0</v>
      </c>
      <c r="E10" s="140">
        <v>0</v>
      </c>
      <c r="F10" s="140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M10" s="177"/>
      <c r="N10" s="177"/>
      <c r="O10" s="214"/>
      <c r="P10" s="177"/>
      <c r="Q10" s="177"/>
    </row>
    <row r="11" spans="1:17" ht="14.1" customHeight="1" x14ac:dyDescent="0.2">
      <c r="A11" s="166" t="s">
        <v>16</v>
      </c>
      <c r="B11" s="147">
        <v>0</v>
      </c>
      <c r="C11" s="140">
        <v>0</v>
      </c>
      <c r="D11" s="140">
        <v>0</v>
      </c>
      <c r="E11" s="140">
        <v>0</v>
      </c>
      <c r="F11" s="140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M11" s="177"/>
      <c r="N11" s="177"/>
      <c r="O11" s="214"/>
      <c r="P11" s="177"/>
      <c r="Q11" s="177"/>
    </row>
    <row r="12" spans="1:17" ht="14.1" customHeight="1" x14ac:dyDescent="0.2">
      <c r="A12" s="166" t="s">
        <v>18</v>
      </c>
      <c r="B12" s="147">
        <v>0</v>
      </c>
      <c r="C12" s="140">
        <v>0</v>
      </c>
      <c r="D12" s="140">
        <v>0</v>
      </c>
      <c r="E12" s="140">
        <v>0</v>
      </c>
      <c r="F12" s="140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M12" s="177"/>
      <c r="N12" s="177"/>
      <c r="O12" s="214"/>
      <c r="P12" s="177"/>
      <c r="Q12" s="177"/>
    </row>
    <row r="13" spans="1:17" ht="14.1" customHeight="1" x14ac:dyDescent="0.2">
      <c r="A13" s="166" t="s">
        <v>27</v>
      </c>
      <c r="B13" s="147">
        <v>0</v>
      </c>
      <c r="C13" s="140">
        <v>0</v>
      </c>
      <c r="D13" s="140">
        <v>0</v>
      </c>
      <c r="E13" s="140">
        <v>0</v>
      </c>
      <c r="F13" s="140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M13" s="177"/>
      <c r="N13" s="177"/>
      <c r="O13" s="214"/>
      <c r="P13" s="177"/>
      <c r="Q13" s="177"/>
    </row>
    <row r="14" spans="1:17" ht="14.1" customHeight="1" x14ac:dyDescent="0.2">
      <c r="A14" s="166" t="s">
        <v>29</v>
      </c>
      <c r="B14" s="147">
        <v>0</v>
      </c>
      <c r="C14" s="140">
        <v>0</v>
      </c>
      <c r="D14" s="140">
        <v>0</v>
      </c>
      <c r="E14" s="140">
        <v>0</v>
      </c>
      <c r="F14" s="140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M14" s="177"/>
      <c r="N14" s="177"/>
      <c r="O14" s="214"/>
      <c r="P14" s="177"/>
      <c r="Q14" s="177"/>
    </row>
    <row r="15" spans="1:17" ht="14.1" customHeight="1" x14ac:dyDescent="0.2">
      <c r="A15" s="166" t="s">
        <v>12</v>
      </c>
      <c r="B15" s="147">
        <v>0</v>
      </c>
      <c r="C15" s="140">
        <v>0</v>
      </c>
      <c r="D15" s="140">
        <v>0</v>
      </c>
      <c r="E15" s="140">
        <v>0</v>
      </c>
      <c r="F15" s="140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M15" s="177"/>
      <c r="N15" s="177"/>
      <c r="O15" s="214"/>
      <c r="P15" s="177"/>
      <c r="Q15" s="177"/>
    </row>
    <row r="16" spans="1:17" ht="14.1" customHeight="1" x14ac:dyDescent="0.2">
      <c r="A16" s="166" t="s">
        <v>23</v>
      </c>
      <c r="B16" s="147">
        <v>0</v>
      </c>
      <c r="C16" s="140">
        <v>0</v>
      </c>
      <c r="D16" s="140">
        <v>0</v>
      </c>
      <c r="E16" s="140">
        <v>0</v>
      </c>
      <c r="F16" s="140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M16" s="177"/>
      <c r="N16" s="177"/>
      <c r="O16" s="214"/>
      <c r="P16" s="177"/>
      <c r="Q16" s="177"/>
    </row>
    <row r="17" spans="1:17" ht="14.1" customHeight="1" x14ac:dyDescent="0.2">
      <c r="A17" s="166" t="s">
        <v>22</v>
      </c>
      <c r="B17" s="147">
        <v>0</v>
      </c>
      <c r="C17" s="140">
        <v>0</v>
      </c>
      <c r="D17" s="140">
        <v>0</v>
      </c>
      <c r="E17" s="140">
        <v>0</v>
      </c>
      <c r="F17" s="140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M17" s="177"/>
      <c r="N17" s="177"/>
      <c r="O17" s="214"/>
      <c r="P17" s="177"/>
      <c r="Q17" s="177"/>
    </row>
    <row r="18" spans="1:17" ht="14.1" customHeight="1" x14ac:dyDescent="0.2">
      <c r="A18" s="166" t="s">
        <v>20</v>
      </c>
      <c r="B18" s="147">
        <v>0</v>
      </c>
      <c r="C18" s="140">
        <v>0</v>
      </c>
      <c r="D18" s="140">
        <v>0</v>
      </c>
      <c r="E18" s="140">
        <v>0</v>
      </c>
      <c r="F18" s="140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M18" s="177"/>
      <c r="N18" s="177"/>
      <c r="O18" s="214"/>
      <c r="P18" s="177"/>
      <c r="Q18" s="177"/>
    </row>
    <row r="19" spans="1:17" ht="14.1" customHeight="1" x14ac:dyDescent="0.2">
      <c r="A19" s="166" t="s">
        <v>30</v>
      </c>
      <c r="B19" s="147">
        <v>0</v>
      </c>
      <c r="C19" s="140">
        <v>0</v>
      </c>
      <c r="D19" s="140">
        <v>0</v>
      </c>
      <c r="E19" s="140">
        <v>0</v>
      </c>
      <c r="F19" s="140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M19" s="177"/>
      <c r="N19" s="177"/>
      <c r="O19" s="214"/>
      <c r="P19" s="177"/>
      <c r="Q19" s="177"/>
    </row>
    <row r="20" spans="1:17" ht="14.1" customHeight="1" x14ac:dyDescent="0.2">
      <c r="A20" s="166" t="s">
        <v>77</v>
      </c>
      <c r="B20" s="147">
        <v>0</v>
      </c>
      <c r="C20" s="140">
        <v>0</v>
      </c>
      <c r="D20" s="140">
        <v>0</v>
      </c>
      <c r="E20" s="140">
        <v>0</v>
      </c>
      <c r="F20" s="140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M20" s="177"/>
      <c r="N20" s="177"/>
      <c r="O20" s="214"/>
      <c r="P20" s="177"/>
      <c r="Q20" s="177"/>
    </row>
    <row r="21" spans="1:17" ht="14.1" customHeight="1" x14ac:dyDescent="0.2">
      <c r="A21" s="166" t="s">
        <v>87</v>
      </c>
      <c r="B21" s="147">
        <v>0</v>
      </c>
      <c r="C21" s="140">
        <v>0</v>
      </c>
      <c r="D21" s="140">
        <v>0</v>
      </c>
      <c r="E21" s="140">
        <v>0</v>
      </c>
      <c r="F21" s="140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M21" s="177"/>
      <c r="N21" s="177"/>
      <c r="O21" s="214"/>
      <c r="P21" s="177"/>
      <c r="Q21" s="177"/>
    </row>
    <row r="22" spans="1:17" ht="14.1" customHeight="1" x14ac:dyDescent="0.2">
      <c r="A22" s="166" t="s">
        <v>79</v>
      </c>
      <c r="B22" s="147">
        <v>0</v>
      </c>
      <c r="C22" s="140">
        <v>0</v>
      </c>
      <c r="D22" s="140">
        <v>0</v>
      </c>
      <c r="E22" s="140">
        <v>0</v>
      </c>
      <c r="F22" s="140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  <c r="M22" s="177"/>
      <c r="N22" s="177"/>
      <c r="O22" s="214"/>
      <c r="P22" s="177"/>
      <c r="Q22" s="177"/>
    </row>
    <row r="23" spans="1:17" ht="14.1" customHeight="1" x14ac:dyDescent="0.2">
      <c r="A23" s="166" t="s">
        <v>114</v>
      </c>
      <c r="B23" s="147">
        <v>0</v>
      </c>
      <c r="C23" s="140">
        <v>0</v>
      </c>
      <c r="D23" s="140">
        <v>0</v>
      </c>
      <c r="E23" s="140">
        <v>0</v>
      </c>
      <c r="F23" s="140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  <c r="M23" s="177"/>
      <c r="N23" s="177"/>
      <c r="O23" s="214"/>
      <c r="P23" s="177"/>
      <c r="Q23" s="177"/>
    </row>
    <row r="24" spans="1:17" ht="14.1" customHeight="1" x14ac:dyDescent="0.2">
      <c r="A24" s="166" t="s">
        <v>32</v>
      </c>
      <c r="B24" s="147">
        <v>0</v>
      </c>
      <c r="C24" s="140">
        <v>0</v>
      </c>
      <c r="D24" s="140">
        <v>0</v>
      </c>
      <c r="E24" s="140">
        <v>0</v>
      </c>
      <c r="F24" s="140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  <c r="M24" s="177"/>
      <c r="N24" s="177"/>
      <c r="O24" s="214"/>
      <c r="P24" s="177"/>
      <c r="Q24" s="177"/>
    </row>
    <row r="25" spans="1:17" ht="14.1" customHeight="1" x14ac:dyDescent="0.2">
      <c r="A25" s="166" t="s">
        <v>34</v>
      </c>
      <c r="B25" s="147">
        <v>0</v>
      </c>
      <c r="C25" s="140">
        <v>0</v>
      </c>
      <c r="D25" s="140">
        <v>0</v>
      </c>
      <c r="E25" s="140">
        <v>0</v>
      </c>
      <c r="F25" s="140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  <c r="M25" s="177"/>
      <c r="N25" s="177"/>
      <c r="O25" s="214"/>
      <c r="P25" s="177"/>
      <c r="Q25" s="177"/>
    </row>
    <row r="26" spans="1:17" ht="14.1" customHeight="1" x14ac:dyDescent="0.2">
      <c r="A26" s="166" t="s">
        <v>37</v>
      </c>
      <c r="B26" s="147">
        <v>0</v>
      </c>
      <c r="C26" s="140">
        <v>0</v>
      </c>
      <c r="D26" s="140">
        <v>0</v>
      </c>
      <c r="E26" s="140">
        <v>0</v>
      </c>
      <c r="F26" s="140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  <c r="M26" s="177"/>
      <c r="N26" s="177"/>
      <c r="O26" s="214"/>
      <c r="P26" s="177"/>
      <c r="Q26" s="177"/>
    </row>
    <row r="27" spans="1:17" ht="14.1" customHeight="1" x14ac:dyDescent="0.2">
      <c r="A27" s="166" t="s">
        <v>39</v>
      </c>
      <c r="B27" s="147">
        <v>0</v>
      </c>
      <c r="C27" s="140">
        <v>0</v>
      </c>
      <c r="D27" s="140">
        <v>0</v>
      </c>
      <c r="E27" s="140">
        <v>0</v>
      </c>
      <c r="F27" s="140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  <c r="M27" s="177"/>
      <c r="N27" s="177"/>
      <c r="O27" s="214"/>
      <c r="P27" s="177"/>
      <c r="Q27" s="177"/>
    </row>
    <row r="28" spans="1:17" ht="14.1" customHeight="1" x14ac:dyDescent="0.2">
      <c r="A28" s="166" t="s">
        <v>41</v>
      </c>
      <c r="B28" s="147">
        <v>0</v>
      </c>
      <c r="C28" s="140">
        <v>0</v>
      </c>
      <c r="D28" s="140">
        <v>0</v>
      </c>
      <c r="E28" s="140">
        <v>0</v>
      </c>
      <c r="F28" s="140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  <c r="M28" s="177"/>
      <c r="N28" s="177"/>
      <c r="O28" s="214"/>
      <c r="P28" s="177"/>
      <c r="Q28" s="177"/>
    </row>
    <row r="29" spans="1:17" ht="14.1" customHeight="1" x14ac:dyDescent="0.2">
      <c r="A29" s="166" t="s">
        <v>42</v>
      </c>
      <c r="B29" s="147">
        <v>0</v>
      </c>
      <c r="C29" s="140">
        <v>0</v>
      </c>
      <c r="D29" s="140">
        <v>0</v>
      </c>
      <c r="E29" s="140">
        <v>0</v>
      </c>
      <c r="F29" s="140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  <c r="M29" s="177"/>
      <c r="N29" s="177"/>
      <c r="O29" s="214"/>
      <c r="P29" s="177"/>
      <c r="Q29" s="177"/>
    </row>
    <row r="30" spans="1:17" ht="14.1" customHeight="1" x14ac:dyDescent="0.2">
      <c r="A30" s="166" t="s">
        <v>81</v>
      </c>
      <c r="B30" s="147">
        <v>0</v>
      </c>
      <c r="C30" s="140">
        <v>0</v>
      </c>
      <c r="D30" s="140">
        <v>0</v>
      </c>
      <c r="E30" s="140">
        <v>0</v>
      </c>
      <c r="F30" s="140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  <c r="M30" s="177"/>
      <c r="N30" s="177"/>
      <c r="O30" s="214"/>
      <c r="P30" s="177"/>
      <c r="Q30" s="177"/>
    </row>
    <row r="31" spans="1:17" ht="14.1" customHeight="1" x14ac:dyDescent="0.2">
      <c r="A31" s="166" t="s">
        <v>82</v>
      </c>
      <c r="B31" s="147">
        <v>0</v>
      </c>
      <c r="C31" s="140">
        <v>0</v>
      </c>
      <c r="D31" s="140">
        <v>0</v>
      </c>
      <c r="E31" s="140">
        <v>0</v>
      </c>
      <c r="F31" s="140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  <c r="M31" s="177"/>
      <c r="N31" s="177"/>
      <c r="O31" s="214"/>
      <c r="P31" s="177"/>
      <c r="Q31" s="177"/>
    </row>
    <row r="32" spans="1:17" ht="14.1" customHeight="1" x14ac:dyDescent="0.2">
      <c r="A32" s="166" t="s">
        <v>83</v>
      </c>
      <c r="B32" s="147">
        <v>0</v>
      </c>
      <c r="C32" s="140">
        <v>0</v>
      </c>
      <c r="D32" s="140">
        <v>0</v>
      </c>
      <c r="E32" s="140">
        <v>0</v>
      </c>
      <c r="F32" s="140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  <c r="M32" s="177"/>
      <c r="N32" s="177"/>
      <c r="O32" s="214"/>
      <c r="P32" s="177"/>
      <c r="Q32" s="177"/>
    </row>
    <row r="33" spans="1:17" ht="14.1" customHeight="1" x14ac:dyDescent="0.2">
      <c r="A33" s="166" t="s">
        <v>85</v>
      </c>
      <c r="B33" s="147">
        <v>0</v>
      </c>
      <c r="C33" s="140">
        <v>0</v>
      </c>
      <c r="D33" s="140">
        <v>0</v>
      </c>
      <c r="E33" s="140">
        <v>0</v>
      </c>
      <c r="F33" s="140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  <c r="M33" s="177"/>
      <c r="N33" s="177"/>
      <c r="O33" s="214"/>
      <c r="P33" s="177"/>
      <c r="Q33" s="177"/>
    </row>
    <row r="34" spans="1:17" ht="14.1" customHeight="1" x14ac:dyDescent="0.2">
      <c r="A34" s="166" t="s">
        <v>115</v>
      </c>
      <c r="B34" s="147">
        <v>0</v>
      </c>
      <c r="C34" s="140">
        <v>0</v>
      </c>
      <c r="D34" s="140">
        <v>0</v>
      </c>
      <c r="E34" s="140">
        <v>0</v>
      </c>
      <c r="F34" s="140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  <c r="M34" s="177"/>
      <c r="N34" s="177"/>
      <c r="O34" s="214"/>
      <c r="P34" s="177"/>
      <c r="Q34" s="177"/>
    </row>
    <row r="35" spans="1:17" ht="14.1" customHeight="1" x14ac:dyDescent="0.2">
      <c r="A35" s="166" t="s">
        <v>116</v>
      </c>
      <c r="B35" s="147">
        <v>0</v>
      </c>
      <c r="C35" s="140">
        <v>0</v>
      </c>
      <c r="D35" s="140">
        <v>0</v>
      </c>
      <c r="E35" s="140">
        <v>0</v>
      </c>
      <c r="F35" s="140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  <c r="M35" s="177"/>
      <c r="N35" s="177"/>
      <c r="O35" s="214"/>
      <c r="P35" s="177"/>
      <c r="Q35" s="177"/>
    </row>
    <row r="36" spans="1:17" ht="14.1" customHeight="1" x14ac:dyDescent="0.2">
      <c r="A36" s="166" t="s">
        <v>43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  <c r="M36" s="177"/>
      <c r="N36" s="177"/>
      <c r="O36" s="214"/>
      <c r="P36" s="177"/>
      <c r="Q36" s="177"/>
    </row>
    <row r="37" spans="1:17" ht="14.1" customHeight="1" x14ac:dyDescent="0.2">
      <c r="A37" s="88" t="s">
        <v>45</v>
      </c>
      <c r="B37" s="89">
        <v>0</v>
      </c>
      <c r="C37" s="93">
        <v>0</v>
      </c>
      <c r="D37" s="93">
        <v>0</v>
      </c>
      <c r="E37" s="93">
        <v>0</v>
      </c>
      <c r="F37" s="93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  <c r="M37" s="177"/>
      <c r="N37" s="177"/>
      <c r="O37" s="222"/>
      <c r="P37" s="177"/>
      <c r="Q37" s="177"/>
    </row>
    <row r="38" spans="1:17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  <c r="M38" s="177"/>
      <c r="N38" s="177"/>
      <c r="O38" s="222"/>
      <c r="P38" s="177"/>
      <c r="Q38" s="177"/>
    </row>
    <row r="39" spans="1:17" ht="12.75" customHeight="1" x14ac:dyDescent="0.2">
      <c r="A39" s="13" t="s">
        <v>142</v>
      </c>
      <c r="B39" s="14"/>
      <c r="F39" s="13" t="s">
        <v>112</v>
      </c>
      <c r="I39" s="15" t="s">
        <v>88</v>
      </c>
      <c r="J39"/>
      <c r="K39"/>
      <c r="L39"/>
      <c r="M39" s="177"/>
      <c r="N39" s="177"/>
      <c r="O39" s="177"/>
      <c r="P39" s="177"/>
      <c r="Q39" s="177"/>
    </row>
    <row r="40" spans="1:17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  <c r="M40" s="177"/>
      <c r="N40" s="177"/>
      <c r="O40" s="177"/>
      <c r="P40" s="177"/>
      <c r="Q40" s="177"/>
    </row>
    <row r="41" spans="1:17" x14ac:dyDescent="0.2">
      <c r="E41" s="161"/>
      <c r="F41" s="161"/>
      <c r="H41"/>
      <c r="J41"/>
      <c r="K41"/>
      <c r="L41"/>
      <c r="M41" s="177"/>
      <c r="N41" s="177"/>
      <c r="O41" s="177"/>
      <c r="P41" s="177"/>
      <c r="Q41" s="177"/>
    </row>
    <row r="42" spans="1:17" x14ac:dyDescent="0.2">
      <c r="A42"/>
      <c r="B42" s="155"/>
      <c r="C42" s="155"/>
      <c r="D42" s="155"/>
      <c r="E42" s="157"/>
      <c r="F42" s="157"/>
      <c r="G42" s="155"/>
      <c r="H42" s="155"/>
      <c r="I42" s="156"/>
      <c r="J42"/>
      <c r="K42"/>
      <c r="L42"/>
      <c r="M42" s="177"/>
      <c r="N42" s="177"/>
      <c r="O42" s="177"/>
      <c r="P42" s="177"/>
      <c r="Q42" s="177"/>
    </row>
    <row r="43" spans="1:17" x14ac:dyDescent="0.2">
      <c r="A43"/>
      <c r="B43" s="155"/>
      <c r="C43" s="155"/>
      <c r="D43" s="155"/>
      <c r="E43" s="157"/>
      <c r="F43" s="157"/>
      <c r="G43" s="155"/>
      <c r="H43" s="155"/>
      <c r="I43" s="156"/>
      <c r="J43"/>
      <c r="K43"/>
      <c r="L43"/>
      <c r="M43" s="177"/>
      <c r="N43" s="177"/>
      <c r="O43" s="177"/>
      <c r="P43" s="177"/>
      <c r="Q43" s="177"/>
    </row>
    <row r="44" spans="1:17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7" x14ac:dyDescent="0.2">
      <c r="A45"/>
      <c r="B45" s="155"/>
      <c r="C45" s="155"/>
      <c r="D45" s="155"/>
      <c r="E45" s="157"/>
      <c r="F45" s="157"/>
      <c r="G45" s="155"/>
      <c r="H45" s="155"/>
      <c r="I45" s="156"/>
      <c r="J45"/>
      <c r="K45"/>
      <c r="L45"/>
    </row>
    <row r="46" spans="1:17" x14ac:dyDescent="0.2">
      <c r="A46"/>
      <c r="B46" s="155"/>
      <c r="C46" s="155"/>
      <c r="D46" s="155"/>
      <c r="E46" s="157"/>
      <c r="F46" s="157"/>
      <c r="G46" s="155"/>
      <c r="H46" s="155"/>
      <c r="I46" s="156"/>
      <c r="J46"/>
      <c r="K46"/>
      <c r="L46"/>
    </row>
    <row r="47" spans="1:17" x14ac:dyDescent="0.2">
      <c r="A47"/>
      <c r="B47" s="155"/>
      <c r="C47" s="155"/>
      <c r="D47" s="155"/>
      <c r="E47" s="157"/>
      <c r="F47" s="157"/>
      <c r="G47" s="155"/>
      <c r="H47" s="155"/>
      <c r="I47" s="156"/>
      <c r="J47"/>
      <c r="K47"/>
      <c r="L47"/>
    </row>
    <row r="48" spans="1:17" x14ac:dyDescent="0.2">
      <c r="A48"/>
      <c r="B48" s="158"/>
      <c r="C48" s="158"/>
      <c r="D48" s="158"/>
      <c r="E48" s="157"/>
      <c r="F48" s="157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254" priority="1" stopIfTrue="1" operator="notEqual">
      <formula>0</formula>
    </cfRule>
  </conditionalFormatting>
  <conditionalFormatting sqref="J5:J38 L5:L38">
    <cfRule type="cellIs" dxfId="253" priority="2" stopIfTrue="1" operator="notEqual">
      <formula>0</formula>
    </cfRule>
  </conditionalFormatting>
  <conditionalFormatting sqref="K1 M1">
    <cfRule type="cellIs" dxfId="252" priority="3" stopIfTrue="1" operator="equal">
      <formula>TRUE</formula>
    </cfRule>
    <cfRule type="cellIs" dxfId="251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Q54"/>
  <sheetViews>
    <sheetView view="pageBreakPreview" zoomScaleNormal="90" zoomScaleSheetLayoutView="100" workbookViewId="0">
      <selection activeCell="B40" sqref="B40"/>
    </sheetView>
  </sheetViews>
  <sheetFormatPr defaultColWidth="9.140625" defaultRowHeight="12.75" x14ac:dyDescent="0.2"/>
  <cols>
    <col min="1" max="1" width="25.7109375" style="28" customWidth="1"/>
    <col min="2" max="6" width="12.5703125" style="28" customWidth="1"/>
    <col min="7" max="7" width="15.140625" style="28" customWidth="1"/>
    <col min="8" max="8" width="12.5703125" style="28" customWidth="1"/>
    <col min="9" max="9" width="25.7109375" style="28" customWidth="1"/>
    <col min="10" max="10" width="12.28515625" style="28" bestFit="1" customWidth="1"/>
    <col min="11" max="12" width="13" style="28" customWidth="1"/>
    <col min="13" max="14" width="13.42578125" style="28" customWidth="1"/>
    <col min="15" max="16384" width="9.140625" style="28"/>
  </cols>
  <sheetData>
    <row r="1" spans="1:17" s="22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66</v>
      </c>
      <c r="K1" s="130"/>
      <c r="L1" s="131"/>
      <c r="M1" s="130"/>
      <c r="N1" s="131"/>
    </row>
    <row r="2" spans="1:17" s="22" customFormat="1" ht="18.75" customHeight="1" x14ac:dyDescent="0.35">
      <c r="A2" s="84" t="s">
        <v>141</v>
      </c>
      <c r="B2" s="85"/>
      <c r="C2" s="85"/>
      <c r="D2" s="85"/>
      <c r="E2" s="85"/>
      <c r="F2" s="86"/>
      <c r="G2" s="86"/>
      <c r="H2" s="86"/>
      <c r="I2" s="87" t="s">
        <v>67</v>
      </c>
      <c r="K2" s="131"/>
      <c r="L2" s="131"/>
      <c r="M2" s="221"/>
      <c r="N2" s="221"/>
      <c r="O2" s="220"/>
      <c r="P2" s="220"/>
      <c r="Q2" s="220"/>
    </row>
    <row r="3" spans="1:17" s="177" customFormat="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23" t="s">
        <v>3</v>
      </c>
    </row>
    <row r="4" spans="1:17" s="177" customFormat="1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78"/>
    </row>
    <row r="5" spans="1:17" ht="14.1" customHeight="1" x14ac:dyDescent="0.2">
      <c r="A5" s="179" t="s">
        <v>4</v>
      </c>
      <c r="B5" s="143">
        <v>0</v>
      </c>
      <c r="C5" s="143">
        <v>0</v>
      </c>
      <c r="D5" s="143">
        <v>0</v>
      </c>
      <c r="E5" s="147">
        <v>0</v>
      </c>
      <c r="F5" s="147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  <c r="M5" s="177"/>
      <c r="N5" s="177"/>
      <c r="O5" s="214"/>
      <c r="P5" s="177"/>
      <c r="Q5" s="177"/>
    </row>
    <row r="6" spans="1:17" ht="14.1" customHeight="1" x14ac:dyDescent="0.2">
      <c r="A6" s="166" t="s">
        <v>8</v>
      </c>
      <c r="B6" s="147">
        <v>0</v>
      </c>
      <c r="C6" s="147">
        <v>0</v>
      </c>
      <c r="D6" s="147">
        <v>0</v>
      </c>
      <c r="E6" s="147">
        <v>0</v>
      </c>
      <c r="F6" s="147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M6" s="177"/>
      <c r="N6" s="177"/>
      <c r="O6" s="214"/>
      <c r="P6" s="177"/>
      <c r="Q6" s="177"/>
    </row>
    <row r="7" spans="1:17" ht="14.1" customHeight="1" x14ac:dyDescent="0.2">
      <c r="A7" s="166" t="s">
        <v>10</v>
      </c>
      <c r="B7" s="147">
        <v>0</v>
      </c>
      <c r="C7" s="147">
        <v>0</v>
      </c>
      <c r="D7" s="147">
        <v>0</v>
      </c>
      <c r="E7" s="147">
        <v>0</v>
      </c>
      <c r="F7" s="147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M7" s="177"/>
      <c r="N7" s="177"/>
      <c r="O7" s="214"/>
      <c r="P7" s="177"/>
      <c r="Q7" s="177"/>
    </row>
    <row r="8" spans="1:17" ht="14.1" customHeight="1" x14ac:dyDescent="0.2">
      <c r="A8" s="166" t="s">
        <v>6</v>
      </c>
      <c r="B8" s="147">
        <v>0</v>
      </c>
      <c r="C8" s="147">
        <v>0</v>
      </c>
      <c r="D8" s="147">
        <v>0</v>
      </c>
      <c r="E8" s="147">
        <v>0</v>
      </c>
      <c r="F8" s="147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M8" s="177"/>
      <c r="N8" s="177"/>
      <c r="O8" s="214"/>
      <c r="P8" s="177"/>
      <c r="Q8" s="177"/>
    </row>
    <row r="9" spans="1:17" ht="14.1" customHeight="1" x14ac:dyDescent="0.2">
      <c r="A9" s="166" t="s">
        <v>14</v>
      </c>
      <c r="B9" s="147">
        <v>0</v>
      </c>
      <c r="C9" s="147">
        <v>0</v>
      </c>
      <c r="D9" s="147">
        <v>0</v>
      </c>
      <c r="E9" s="147">
        <v>0</v>
      </c>
      <c r="F9" s="147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M9" s="177"/>
      <c r="N9" s="177"/>
      <c r="O9" s="214"/>
      <c r="P9" s="177"/>
      <c r="Q9" s="177"/>
    </row>
    <row r="10" spans="1:17" ht="14.1" customHeight="1" x14ac:dyDescent="0.2">
      <c r="A10" s="166" t="s">
        <v>25</v>
      </c>
      <c r="B10" s="147">
        <v>0</v>
      </c>
      <c r="C10" s="147">
        <v>0</v>
      </c>
      <c r="D10" s="147">
        <v>0</v>
      </c>
      <c r="E10" s="147">
        <v>0</v>
      </c>
      <c r="F10" s="147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M10" s="177"/>
      <c r="N10" s="177"/>
      <c r="O10" s="214"/>
      <c r="P10" s="177"/>
      <c r="Q10" s="177"/>
    </row>
    <row r="11" spans="1:17" ht="14.1" customHeight="1" x14ac:dyDescent="0.2">
      <c r="A11" s="166" t="s">
        <v>16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M11" s="177"/>
      <c r="N11" s="177"/>
      <c r="O11" s="214"/>
      <c r="P11" s="177"/>
      <c r="Q11" s="177"/>
    </row>
    <row r="12" spans="1:17" ht="14.1" customHeight="1" x14ac:dyDescent="0.2">
      <c r="A12" s="166" t="s">
        <v>18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M12" s="177"/>
      <c r="N12" s="177"/>
      <c r="O12" s="214"/>
      <c r="P12" s="177"/>
      <c r="Q12" s="177"/>
    </row>
    <row r="13" spans="1:17" ht="14.1" customHeight="1" x14ac:dyDescent="0.2">
      <c r="A13" s="166" t="s">
        <v>27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M13" s="177"/>
      <c r="N13" s="177"/>
      <c r="O13" s="214"/>
      <c r="P13" s="177"/>
      <c r="Q13" s="177"/>
    </row>
    <row r="14" spans="1:17" ht="14.1" customHeight="1" x14ac:dyDescent="0.2">
      <c r="A14" s="166" t="s">
        <v>29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M14" s="177"/>
      <c r="N14" s="177"/>
      <c r="O14" s="214"/>
      <c r="P14" s="177"/>
      <c r="Q14" s="177"/>
    </row>
    <row r="15" spans="1:17" ht="14.1" customHeight="1" x14ac:dyDescent="0.2">
      <c r="A15" s="166" t="s">
        <v>12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M15" s="177"/>
      <c r="N15" s="177"/>
      <c r="O15" s="214"/>
      <c r="P15" s="177"/>
      <c r="Q15" s="177"/>
    </row>
    <row r="16" spans="1:17" ht="14.1" customHeight="1" x14ac:dyDescent="0.2">
      <c r="A16" s="166" t="s">
        <v>23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M16" s="177"/>
      <c r="N16" s="177"/>
      <c r="O16" s="214"/>
      <c r="P16" s="177"/>
      <c r="Q16" s="177"/>
    </row>
    <row r="17" spans="1:17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M17" s="177"/>
      <c r="N17" s="177"/>
      <c r="O17" s="214"/>
      <c r="P17" s="177"/>
      <c r="Q17" s="177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M18" s="177"/>
      <c r="N18" s="177"/>
      <c r="O18" s="214"/>
      <c r="P18" s="177"/>
      <c r="Q18" s="177"/>
    </row>
    <row r="19" spans="1:17" ht="14.1" customHeight="1" x14ac:dyDescent="0.2">
      <c r="A19" s="166" t="s">
        <v>30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M19" s="177"/>
      <c r="N19" s="177"/>
      <c r="O19" s="214"/>
      <c r="P19" s="177"/>
      <c r="Q19" s="177"/>
    </row>
    <row r="20" spans="1:17" ht="14.1" customHeight="1" x14ac:dyDescent="0.2">
      <c r="A20" s="166" t="s">
        <v>77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M20" s="177"/>
      <c r="N20" s="177"/>
      <c r="O20" s="214"/>
      <c r="P20" s="177"/>
      <c r="Q20" s="177"/>
    </row>
    <row r="21" spans="1:17" ht="14.1" customHeight="1" x14ac:dyDescent="0.2">
      <c r="A21" s="166" t="s">
        <v>87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M21" s="177"/>
      <c r="N21" s="177"/>
      <c r="O21" s="214"/>
      <c r="P21" s="177"/>
      <c r="Q21" s="177"/>
    </row>
    <row r="22" spans="1:17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  <c r="M22" s="177"/>
      <c r="N22" s="177"/>
      <c r="O22" s="214"/>
      <c r="P22" s="177"/>
      <c r="Q22" s="177"/>
    </row>
    <row r="23" spans="1:1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  <c r="M23" s="177"/>
      <c r="N23" s="177"/>
      <c r="O23" s="214"/>
      <c r="P23" s="177"/>
      <c r="Q23" s="177"/>
    </row>
    <row r="24" spans="1:17" ht="14.1" customHeight="1" x14ac:dyDescent="0.2">
      <c r="A24" s="166" t="s">
        <v>32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  <c r="M24" s="177"/>
      <c r="N24" s="177"/>
      <c r="O24" s="214"/>
      <c r="P24" s="177"/>
      <c r="Q24" s="177"/>
    </row>
    <row r="25" spans="1:17" ht="14.1" customHeight="1" x14ac:dyDescent="0.2">
      <c r="A25" s="166" t="s">
        <v>34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  <c r="M25" s="177"/>
      <c r="N25" s="177"/>
      <c r="O25" s="214"/>
      <c r="P25" s="177"/>
      <c r="Q25" s="177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  <c r="M26" s="177"/>
      <c r="N26" s="177"/>
      <c r="O26" s="214"/>
      <c r="P26" s="177"/>
      <c r="Q26" s="177"/>
    </row>
    <row r="27" spans="1:17" ht="14.1" customHeight="1" x14ac:dyDescent="0.2">
      <c r="A27" s="166" t="s">
        <v>39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  <c r="M27" s="177"/>
      <c r="N27" s="177"/>
      <c r="O27" s="214"/>
      <c r="P27" s="177"/>
      <c r="Q27" s="177"/>
    </row>
    <row r="28" spans="1:17" ht="14.1" customHeight="1" x14ac:dyDescent="0.2">
      <c r="A28" s="166" t="s">
        <v>41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  <c r="M28" s="177"/>
      <c r="N28" s="177"/>
      <c r="O28" s="214"/>
      <c r="P28" s="177"/>
      <c r="Q28" s="177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  <c r="M29" s="177"/>
      <c r="N29" s="177"/>
      <c r="O29" s="214"/>
      <c r="P29" s="177"/>
      <c r="Q29" s="177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  <c r="M30" s="177"/>
      <c r="N30" s="177"/>
      <c r="O30" s="214"/>
      <c r="P30" s="177"/>
      <c r="Q30" s="177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  <c r="M31" s="177"/>
      <c r="N31" s="177"/>
      <c r="O31" s="214"/>
      <c r="P31" s="177"/>
      <c r="Q31" s="177"/>
    </row>
    <row r="32" spans="1:1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  <c r="M32" s="177"/>
      <c r="N32" s="177"/>
      <c r="O32" s="214"/>
      <c r="P32" s="177"/>
      <c r="Q32" s="177"/>
    </row>
    <row r="33" spans="1:17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  <c r="M33" s="177"/>
      <c r="N33" s="177"/>
      <c r="O33" s="214"/>
      <c r="P33" s="177"/>
      <c r="Q33" s="177"/>
    </row>
    <row r="34" spans="1:17" ht="14.1" customHeight="1" x14ac:dyDescent="0.2">
      <c r="A34" s="166" t="s">
        <v>115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  <c r="M34" s="177"/>
      <c r="N34" s="177"/>
      <c r="O34" s="214"/>
      <c r="P34" s="177"/>
      <c r="Q34" s="177"/>
    </row>
    <row r="35" spans="1:17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  <c r="M35" s="177"/>
      <c r="N35" s="177"/>
      <c r="O35" s="214"/>
      <c r="P35" s="177"/>
      <c r="Q35" s="177"/>
    </row>
    <row r="36" spans="1:17" ht="14.1" customHeight="1" x14ac:dyDescent="0.2">
      <c r="A36" s="166" t="s">
        <v>43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  <c r="M36" s="177"/>
      <c r="N36" s="177"/>
      <c r="O36" s="214"/>
      <c r="P36" s="177"/>
      <c r="Q36" s="177"/>
    </row>
    <row r="37" spans="1:17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  <c r="M37" s="177"/>
      <c r="N37" s="177"/>
      <c r="O37" s="222"/>
      <c r="P37" s="177"/>
      <c r="Q37" s="177"/>
    </row>
    <row r="38" spans="1:17" s="177" customFormat="1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  <c r="O38" s="222"/>
    </row>
    <row r="39" spans="1:17" s="177" customFormat="1" ht="12.75" customHeight="1" x14ac:dyDescent="0.2">
      <c r="A39" s="13" t="s">
        <v>142</v>
      </c>
      <c r="B39" s="14"/>
      <c r="C39" s="20"/>
      <c r="D39" s="20"/>
      <c r="F39" s="13" t="s">
        <v>112</v>
      </c>
      <c r="G39" s="20"/>
      <c r="H39" s="20"/>
      <c r="I39" s="15" t="s">
        <v>88</v>
      </c>
      <c r="J39"/>
      <c r="K39"/>
      <c r="L39"/>
    </row>
    <row r="40" spans="1:17" s="177" customFormat="1" ht="12.75" customHeight="1" x14ac:dyDescent="0.2">
      <c r="A40" s="13"/>
      <c r="B40" s="14"/>
      <c r="C40" s="20"/>
      <c r="D40" s="20"/>
      <c r="F40" s="13" t="s">
        <v>113</v>
      </c>
      <c r="G40" s="20"/>
      <c r="H40" s="20"/>
      <c r="I40" s="14" t="s">
        <v>89</v>
      </c>
      <c r="J40"/>
      <c r="K40"/>
      <c r="L40"/>
    </row>
    <row r="41" spans="1:17" s="177" customFormat="1" x14ac:dyDescent="0.2">
      <c r="A41" s="20"/>
      <c r="B41" s="20"/>
      <c r="C41" s="20"/>
      <c r="D41" s="20"/>
      <c r="E41" s="20"/>
      <c r="F41" s="20"/>
      <c r="G41" s="20"/>
      <c r="H41"/>
      <c r="I41" s="20"/>
      <c r="J41"/>
      <c r="K41"/>
      <c r="L41"/>
    </row>
    <row r="42" spans="1:17" s="177" customFormat="1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7" s="177" customFormat="1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7" s="177" customFormat="1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  <c r="P44" s="28"/>
    </row>
    <row r="45" spans="1:17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7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7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7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250" priority="1" stopIfTrue="1" operator="notEqual">
      <formula>0</formula>
    </cfRule>
  </conditionalFormatting>
  <conditionalFormatting sqref="J5:J38 L5:L38">
    <cfRule type="cellIs" dxfId="249" priority="2" stopIfTrue="1" operator="notEqual">
      <formula>0</formula>
    </cfRule>
  </conditionalFormatting>
  <conditionalFormatting sqref="K1 M1">
    <cfRule type="cellIs" dxfId="248" priority="3" stopIfTrue="1" operator="equal">
      <formula>TRUE</formula>
    </cfRule>
    <cfRule type="cellIs" dxfId="247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Q54"/>
  <sheetViews>
    <sheetView view="pageBreakPreview" zoomScaleNormal="90" zoomScaleSheetLayoutView="100" workbookViewId="0">
      <selection activeCell="B40" sqref="B40"/>
    </sheetView>
  </sheetViews>
  <sheetFormatPr defaultColWidth="9.140625" defaultRowHeight="12.75" x14ac:dyDescent="0.2"/>
  <cols>
    <col min="1" max="1" width="25.7109375" style="20" customWidth="1"/>
    <col min="2" max="6" width="12.5703125" style="20" customWidth="1"/>
    <col min="7" max="7" width="15.140625" style="20" customWidth="1"/>
    <col min="8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68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6"/>
      <c r="H2" s="86"/>
      <c r="I2" s="87" t="s">
        <v>69</v>
      </c>
      <c r="K2" s="131"/>
      <c r="L2" s="131"/>
      <c r="M2" s="221"/>
      <c r="N2" s="221"/>
      <c r="O2" s="220"/>
      <c r="P2" s="220"/>
      <c r="Q2" s="220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M3" s="177"/>
      <c r="N3" s="177"/>
      <c r="O3" s="177"/>
      <c r="P3" s="177"/>
      <c r="Q3" s="177"/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M4" s="177"/>
      <c r="N4" s="177"/>
      <c r="O4" s="177"/>
      <c r="P4" s="177"/>
      <c r="Q4" s="177"/>
    </row>
    <row r="5" spans="1:17" ht="14.1" customHeight="1" x14ac:dyDescent="0.2">
      <c r="A5" s="179" t="s">
        <v>4</v>
      </c>
      <c r="B5" s="143">
        <v>0</v>
      </c>
      <c r="C5" s="143">
        <v>0</v>
      </c>
      <c r="D5" s="143">
        <v>0</v>
      </c>
      <c r="E5" s="147">
        <v>0</v>
      </c>
      <c r="F5" s="147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  <c r="M5" s="177"/>
      <c r="N5" s="177"/>
      <c r="O5" s="214"/>
      <c r="P5" s="177"/>
      <c r="Q5" s="177"/>
    </row>
    <row r="6" spans="1:17" ht="14.1" customHeight="1" x14ac:dyDescent="0.2">
      <c r="A6" s="166" t="s">
        <v>8</v>
      </c>
      <c r="B6" s="147">
        <v>0</v>
      </c>
      <c r="C6" s="147">
        <v>0</v>
      </c>
      <c r="D6" s="147">
        <v>0</v>
      </c>
      <c r="E6" s="147">
        <v>0</v>
      </c>
      <c r="F6" s="147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M6" s="177"/>
      <c r="N6" s="177"/>
      <c r="O6" s="214"/>
      <c r="P6" s="177"/>
      <c r="Q6" s="177"/>
    </row>
    <row r="7" spans="1:17" ht="14.1" customHeight="1" x14ac:dyDescent="0.2">
      <c r="A7" s="166" t="s">
        <v>10</v>
      </c>
      <c r="B7" s="147">
        <v>0</v>
      </c>
      <c r="C7" s="147">
        <v>0</v>
      </c>
      <c r="D7" s="147">
        <v>0</v>
      </c>
      <c r="E7" s="147">
        <v>0</v>
      </c>
      <c r="F7" s="147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M7" s="177"/>
      <c r="N7" s="177"/>
      <c r="O7" s="214"/>
      <c r="P7" s="177"/>
      <c r="Q7" s="177"/>
    </row>
    <row r="8" spans="1:17" ht="14.1" customHeight="1" x14ac:dyDescent="0.2">
      <c r="A8" s="166" t="s">
        <v>6</v>
      </c>
      <c r="B8" s="147">
        <v>0</v>
      </c>
      <c r="C8" s="147">
        <v>0</v>
      </c>
      <c r="D8" s="147">
        <v>0</v>
      </c>
      <c r="E8" s="147">
        <v>0</v>
      </c>
      <c r="F8" s="147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M8" s="177"/>
      <c r="N8" s="177"/>
      <c r="O8" s="214"/>
      <c r="P8" s="177"/>
      <c r="Q8" s="177"/>
    </row>
    <row r="9" spans="1:17" ht="14.1" customHeight="1" x14ac:dyDescent="0.2">
      <c r="A9" s="166" t="s">
        <v>14</v>
      </c>
      <c r="B9" s="147">
        <v>0</v>
      </c>
      <c r="C9" s="147">
        <v>0</v>
      </c>
      <c r="D9" s="147">
        <v>0</v>
      </c>
      <c r="E9" s="147">
        <v>0</v>
      </c>
      <c r="F9" s="147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M9" s="177"/>
      <c r="N9" s="177"/>
      <c r="O9" s="214"/>
      <c r="P9" s="177"/>
      <c r="Q9" s="177"/>
    </row>
    <row r="10" spans="1:17" ht="14.1" customHeight="1" x14ac:dyDescent="0.2">
      <c r="A10" s="166" t="s">
        <v>25</v>
      </c>
      <c r="B10" s="147">
        <v>0</v>
      </c>
      <c r="C10" s="147">
        <v>0</v>
      </c>
      <c r="D10" s="147">
        <v>0</v>
      </c>
      <c r="E10" s="147">
        <v>0</v>
      </c>
      <c r="F10" s="147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M10" s="177"/>
      <c r="N10" s="177"/>
      <c r="O10" s="214"/>
      <c r="P10" s="177"/>
      <c r="Q10" s="177"/>
    </row>
    <row r="11" spans="1:17" ht="14.1" customHeight="1" x14ac:dyDescent="0.2">
      <c r="A11" s="166" t="s">
        <v>16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M11" s="177"/>
      <c r="N11" s="177"/>
      <c r="O11" s="214"/>
      <c r="P11" s="177"/>
      <c r="Q11" s="177"/>
    </row>
    <row r="12" spans="1:17" ht="14.1" customHeight="1" x14ac:dyDescent="0.2">
      <c r="A12" s="166" t="s">
        <v>18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M12" s="177"/>
      <c r="N12" s="177"/>
      <c r="O12" s="214"/>
      <c r="P12" s="177"/>
      <c r="Q12" s="177"/>
    </row>
    <row r="13" spans="1:17" ht="14.1" customHeight="1" x14ac:dyDescent="0.2">
      <c r="A13" s="166" t="s">
        <v>27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M13" s="177"/>
      <c r="N13" s="177"/>
      <c r="O13" s="214"/>
      <c r="P13" s="177"/>
      <c r="Q13" s="177"/>
    </row>
    <row r="14" spans="1:17" ht="14.1" customHeight="1" x14ac:dyDescent="0.2">
      <c r="A14" s="166" t="s">
        <v>29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M14" s="177"/>
      <c r="N14" s="177"/>
      <c r="O14" s="214"/>
      <c r="P14" s="177"/>
      <c r="Q14" s="177"/>
    </row>
    <row r="15" spans="1:17" ht="14.1" customHeight="1" x14ac:dyDescent="0.2">
      <c r="A15" s="166" t="s">
        <v>12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M15" s="177"/>
      <c r="N15" s="177"/>
      <c r="O15" s="214"/>
      <c r="P15" s="177"/>
      <c r="Q15" s="177"/>
    </row>
    <row r="16" spans="1:17" ht="14.1" customHeight="1" x14ac:dyDescent="0.2">
      <c r="A16" s="166" t="s">
        <v>23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M16" s="177"/>
      <c r="N16" s="177"/>
      <c r="O16" s="214"/>
      <c r="P16" s="177"/>
      <c r="Q16" s="177"/>
    </row>
    <row r="17" spans="1:17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M17" s="177"/>
      <c r="N17" s="177"/>
      <c r="O17" s="214"/>
      <c r="P17" s="177"/>
      <c r="Q17" s="177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M18" s="177"/>
      <c r="N18" s="177"/>
      <c r="O18" s="214"/>
      <c r="P18" s="177"/>
      <c r="Q18" s="177"/>
    </row>
    <row r="19" spans="1:17" ht="14.1" customHeight="1" x14ac:dyDescent="0.2">
      <c r="A19" s="166" t="s">
        <v>30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M19" s="177"/>
      <c r="N19" s="177"/>
      <c r="O19" s="214"/>
      <c r="P19" s="177"/>
      <c r="Q19" s="177"/>
    </row>
    <row r="20" spans="1:17" ht="14.1" customHeight="1" x14ac:dyDescent="0.2">
      <c r="A20" s="166" t="s">
        <v>77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M20" s="177"/>
      <c r="N20" s="177"/>
      <c r="O20" s="214"/>
      <c r="P20" s="177"/>
      <c r="Q20" s="177"/>
    </row>
    <row r="21" spans="1:17" ht="14.1" customHeight="1" x14ac:dyDescent="0.2">
      <c r="A21" s="166" t="s">
        <v>87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M21" s="177"/>
      <c r="N21" s="177"/>
      <c r="O21" s="214"/>
      <c r="P21" s="177"/>
      <c r="Q21" s="177"/>
    </row>
    <row r="22" spans="1:17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  <c r="M22" s="177"/>
      <c r="N22" s="177"/>
      <c r="O22" s="214"/>
      <c r="P22" s="177"/>
      <c r="Q22" s="177"/>
    </row>
    <row r="23" spans="1:1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  <c r="M23" s="177"/>
      <c r="N23" s="177"/>
      <c r="O23" s="214"/>
      <c r="P23" s="177"/>
      <c r="Q23" s="177"/>
    </row>
    <row r="24" spans="1:17" ht="14.1" customHeight="1" x14ac:dyDescent="0.2">
      <c r="A24" s="166" t="s">
        <v>32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  <c r="M24" s="177"/>
      <c r="N24" s="177"/>
      <c r="O24" s="214"/>
      <c r="P24" s="177"/>
      <c r="Q24" s="177"/>
    </row>
    <row r="25" spans="1:17" ht="14.1" customHeight="1" x14ac:dyDescent="0.2">
      <c r="A25" s="166" t="s">
        <v>34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  <c r="M25" s="177"/>
      <c r="N25" s="177"/>
      <c r="O25" s="214"/>
      <c r="P25" s="177"/>
      <c r="Q25" s="177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  <c r="M26" s="177"/>
      <c r="N26" s="177"/>
      <c r="O26" s="214"/>
      <c r="P26" s="177"/>
      <c r="Q26" s="177"/>
    </row>
    <row r="27" spans="1:17" ht="14.1" customHeight="1" x14ac:dyDescent="0.2">
      <c r="A27" s="166" t="s">
        <v>39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  <c r="M27" s="177"/>
      <c r="N27" s="177"/>
      <c r="O27" s="214"/>
      <c r="P27" s="177"/>
      <c r="Q27" s="177"/>
    </row>
    <row r="28" spans="1:17" ht="14.1" customHeight="1" x14ac:dyDescent="0.2">
      <c r="A28" s="166" t="s">
        <v>41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  <c r="M28" s="177"/>
      <c r="N28" s="177"/>
      <c r="O28" s="214"/>
      <c r="P28" s="177"/>
      <c r="Q28" s="177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  <c r="M29" s="177"/>
      <c r="N29" s="177"/>
      <c r="O29" s="214"/>
      <c r="P29" s="177"/>
      <c r="Q29" s="177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  <c r="M30" s="177"/>
      <c r="N30" s="177"/>
      <c r="O30" s="214"/>
      <c r="P30" s="177"/>
      <c r="Q30" s="177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  <c r="M31" s="177"/>
      <c r="N31" s="177"/>
      <c r="O31" s="214"/>
      <c r="P31" s="177"/>
      <c r="Q31" s="177"/>
    </row>
    <row r="32" spans="1:1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  <c r="M32" s="177"/>
      <c r="N32" s="177"/>
      <c r="O32" s="214"/>
      <c r="P32" s="177"/>
      <c r="Q32" s="177"/>
    </row>
    <row r="33" spans="1:17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  <c r="M33" s="177"/>
      <c r="N33" s="177"/>
      <c r="O33" s="214"/>
      <c r="P33" s="177"/>
      <c r="Q33" s="177"/>
    </row>
    <row r="34" spans="1:17" ht="14.1" customHeight="1" x14ac:dyDescent="0.2">
      <c r="A34" s="166" t="s">
        <v>115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  <c r="M34" s="177"/>
      <c r="N34" s="177"/>
      <c r="O34" s="214"/>
      <c r="P34" s="177"/>
      <c r="Q34" s="177"/>
    </row>
    <row r="35" spans="1:17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  <c r="M35" s="177"/>
      <c r="N35" s="177"/>
      <c r="O35" s="214"/>
      <c r="P35" s="177"/>
      <c r="Q35" s="177"/>
    </row>
    <row r="36" spans="1:17" ht="14.1" customHeight="1" x14ac:dyDescent="0.2">
      <c r="A36" s="166" t="s">
        <v>43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  <c r="M36" s="177"/>
      <c r="N36" s="177"/>
      <c r="O36" s="214"/>
      <c r="P36" s="177"/>
      <c r="Q36" s="177"/>
    </row>
    <row r="37" spans="1:17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  <c r="M37" s="177"/>
      <c r="N37" s="177"/>
      <c r="O37" s="222"/>
      <c r="P37" s="177"/>
      <c r="Q37" s="177"/>
    </row>
    <row r="38" spans="1:17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  <c r="M38" s="177"/>
      <c r="N38" s="177"/>
      <c r="O38" s="222"/>
      <c r="P38" s="177"/>
      <c r="Q38" s="177"/>
    </row>
    <row r="39" spans="1:17" ht="12.75" customHeight="1" x14ac:dyDescent="0.2">
      <c r="A39" s="13" t="s">
        <v>142</v>
      </c>
      <c r="B39" s="14"/>
      <c r="F39" s="13" t="s">
        <v>112</v>
      </c>
      <c r="I39" s="15" t="s">
        <v>88</v>
      </c>
      <c r="J39"/>
      <c r="K39"/>
      <c r="L39"/>
      <c r="M39" s="177"/>
      <c r="N39" s="177"/>
      <c r="O39" s="177"/>
      <c r="P39" s="177"/>
      <c r="Q39" s="177"/>
    </row>
    <row r="40" spans="1:17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  <c r="M40" s="177"/>
      <c r="N40" s="177"/>
      <c r="O40" s="177"/>
      <c r="P40" s="177"/>
      <c r="Q40" s="177"/>
    </row>
    <row r="41" spans="1:17" x14ac:dyDescent="0.2">
      <c r="H41"/>
      <c r="J41"/>
      <c r="K41"/>
      <c r="L41"/>
      <c r="M41" s="177"/>
      <c r="N41" s="177"/>
      <c r="O41" s="177"/>
      <c r="P41" s="177"/>
      <c r="Q41" s="177"/>
    </row>
    <row r="42" spans="1:17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  <c r="M42" s="177"/>
      <c r="N42" s="177"/>
      <c r="O42" s="177"/>
      <c r="P42" s="177"/>
      <c r="Q42" s="177"/>
    </row>
    <row r="43" spans="1:17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  <c r="M43" s="177"/>
      <c r="N43" s="177"/>
      <c r="O43" s="177"/>
      <c r="P43" s="177"/>
      <c r="Q43" s="177"/>
    </row>
    <row r="44" spans="1:17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7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7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7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7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246" priority="1" stopIfTrue="1" operator="notEqual">
      <formula>0</formula>
    </cfRule>
  </conditionalFormatting>
  <conditionalFormatting sqref="J5:J38 L5:L38">
    <cfRule type="cellIs" dxfId="245" priority="2" stopIfTrue="1" operator="notEqual">
      <formula>0</formula>
    </cfRule>
  </conditionalFormatting>
  <conditionalFormatting sqref="K1 M1">
    <cfRule type="cellIs" dxfId="244" priority="3" stopIfTrue="1" operator="equal">
      <formula>TRUE</formula>
    </cfRule>
    <cfRule type="cellIs" dxfId="243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Q54"/>
  <sheetViews>
    <sheetView view="pageBreakPreview" zoomScaleNormal="90" zoomScaleSheetLayoutView="100" workbookViewId="0">
      <selection activeCell="B40" sqref="B40"/>
    </sheetView>
  </sheetViews>
  <sheetFormatPr defaultColWidth="9.140625" defaultRowHeight="12.75" x14ac:dyDescent="0.2"/>
  <cols>
    <col min="1" max="1" width="25.7109375" style="20" customWidth="1"/>
    <col min="2" max="6" width="12.5703125" style="20" customWidth="1"/>
    <col min="7" max="7" width="15.140625" style="20" customWidth="1"/>
    <col min="8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70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6"/>
      <c r="H2" s="86"/>
      <c r="I2" s="87" t="s">
        <v>71</v>
      </c>
      <c r="K2" s="131"/>
      <c r="L2" s="131"/>
      <c r="M2" s="221"/>
      <c r="N2" s="221"/>
      <c r="O2" s="220"/>
      <c r="P2" s="220"/>
      <c r="Q2" s="220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M3" s="177"/>
      <c r="N3" s="177"/>
      <c r="O3" s="177"/>
      <c r="P3" s="177"/>
      <c r="Q3" s="177"/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M4" s="177"/>
      <c r="N4" s="177"/>
      <c r="O4" s="177"/>
      <c r="P4" s="177"/>
      <c r="Q4" s="177"/>
    </row>
    <row r="5" spans="1:17" ht="14.1" customHeight="1" x14ac:dyDescent="0.2">
      <c r="A5" s="179" t="s">
        <v>4</v>
      </c>
      <c r="B5" s="143">
        <v>0</v>
      </c>
      <c r="C5" s="143">
        <v>0</v>
      </c>
      <c r="D5" s="143">
        <v>0</v>
      </c>
      <c r="E5" s="147">
        <v>0</v>
      </c>
      <c r="F5" s="147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  <c r="M5" s="177"/>
      <c r="N5" s="177"/>
      <c r="O5" s="214"/>
      <c r="P5" s="177"/>
      <c r="Q5" s="177"/>
    </row>
    <row r="6" spans="1:17" ht="14.1" customHeight="1" x14ac:dyDescent="0.2">
      <c r="A6" s="166" t="s">
        <v>8</v>
      </c>
      <c r="B6" s="147">
        <v>0</v>
      </c>
      <c r="C6" s="147">
        <v>0</v>
      </c>
      <c r="D6" s="147">
        <v>0</v>
      </c>
      <c r="E6" s="147">
        <v>0</v>
      </c>
      <c r="F6" s="147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M6" s="177"/>
      <c r="N6" s="177"/>
      <c r="O6" s="214"/>
      <c r="P6" s="177"/>
      <c r="Q6" s="177"/>
    </row>
    <row r="7" spans="1:17" ht="14.1" customHeight="1" x14ac:dyDescent="0.2">
      <c r="A7" s="166" t="s">
        <v>10</v>
      </c>
      <c r="B7" s="147">
        <v>0</v>
      </c>
      <c r="C7" s="147">
        <v>0</v>
      </c>
      <c r="D7" s="147">
        <v>0</v>
      </c>
      <c r="E7" s="147">
        <v>0</v>
      </c>
      <c r="F7" s="147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M7" s="177"/>
      <c r="N7" s="177"/>
      <c r="O7" s="214"/>
      <c r="P7" s="177"/>
      <c r="Q7" s="177"/>
    </row>
    <row r="8" spans="1:17" ht="14.1" customHeight="1" x14ac:dyDescent="0.2">
      <c r="A8" s="166" t="s">
        <v>6</v>
      </c>
      <c r="B8" s="147">
        <v>0</v>
      </c>
      <c r="C8" s="147">
        <v>0</v>
      </c>
      <c r="D8" s="147">
        <v>0</v>
      </c>
      <c r="E8" s="147">
        <v>0</v>
      </c>
      <c r="F8" s="147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M8" s="177"/>
      <c r="N8" s="177"/>
      <c r="O8" s="214"/>
      <c r="P8" s="177"/>
      <c r="Q8" s="177"/>
    </row>
    <row r="9" spans="1:17" ht="14.1" customHeight="1" x14ac:dyDescent="0.2">
      <c r="A9" s="166" t="s">
        <v>14</v>
      </c>
      <c r="B9" s="147">
        <v>0</v>
      </c>
      <c r="C9" s="147">
        <v>0</v>
      </c>
      <c r="D9" s="147">
        <v>0</v>
      </c>
      <c r="E9" s="147">
        <v>0</v>
      </c>
      <c r="F9" s="147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M9" s="177"/>
      <c r="N9" s="177"/>
      <c r="O9" s="214"/>
      <c r="P9" s="177"/>
      <c r="Q9" s="177"/>
    </row>
    <row r="10" spans="1:17" ht="14.1" customHeight="1" x14ac:dyDescent="0.2">
      <c r="A10" s="166" t="s">
        <v>25</v>
      </c>
      <c r="B10" s="147">
        <v>0</v>
      </c>
      <c r="C10" s="147">
        <v>0</v>
      </c>
      <c r="D10" s="147">
        <v>0</v>
      </c>
      <c r="E10" s="147">
        <v>0</v>
      </c>
      <c r="F10" s="147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M10" s="177"/>
      <c r="N10" s="177"/>
      <c r="O10" s="214"/>
      <c r="P10" s="177"/>
      <c r="Q10" s="177"/>
    </row>
    <row r="11" spans="1:17" ht="14.1" customHeight="1" x14ac:dyDescent="0.2">
      <c r="A11" s="166" t="s">
        <v>16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M11" s="177"/>
      <c r="N11" s="177"/>
      <c r="O11" s="214"/>
      <c r="P11" s="177"/>
      <c r="Q11" s="177"/>
    </row>
    <row r="12" spans="1:17" ht="14.1" customHeight="1" x14ac:dyDescent="0.2">
      <c r="A12" s="166" t="s">
        <v>18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M12" s="177"/>
      <c r="N12" s="177"/>
      <c r="O12" s="214"/>
      <c r="P12" s="177"/>
      <c r="Q12" s="177"/>
    </row>
    <row r="13" spans="1:17" ht="14.1" customHeight="1" x14ac:dyDescent="0.2">
      <c r="A13" s="166" t="s">
        <v>27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M13" s="177"/>
      <c r="N13" s="177"/>
      <c r="O13" s="214"/>
      <c r="P13" s="177"/>
      <c r="Q13" s="177"/>
    </row>
    <row r="14" spans="1:17" ht="14.1" customHeight="1" x14ac:dyDescent="0.2">
      <c r="A14" s="166" t="s">
        <v>29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M14" s="177"/>
      <c r="N14" s="177"/>
      <c r="O14" s="214"/>
      <c r="P14" s="177"/>
      <c r="Q14" s="177"/>
    </row>
    <row r="15" spans="1:17" ht="14.1" customHeight="1" x14ac:dyDescent="0.2">
      <c r="A15" s="166" t="s">
        <v>12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M15" s="177"/>
      <c r="N15" s="177"/>
      <c r="O15" s="214"/>
      <c r="P15" s="177"/>
      <c r="Q15" s="177"/>
    </row>
    <row r="16" spans="1:17" ht="14.1" customHeight="1" x14ac:dyDescent="0.2">
      <c r="A16" s="166" t="s">
        <v>23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M16" s="177"/>
      <c r="N16" s="177"/>
      <c r="O16" s="214"/>
      <c r="P16" s="177"/>
      <c r="Q16" s="177"/>
    </row>
    <row r="17" spans="1:17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M17" s="177"/>
      <c r="N17" s="177"/>
      <c r="O17" s="214"/>
      <c r="P17" s="177"/>
      <c r="Q17" s="177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M18" s="177"/>
      <c r="N18" s="177"/>
      <c r="O18" s="214"/>
      <c r="P18" s="177"/>
      <c r="Q18" s="177"/>
    </row>
    <row r="19" spans="1:17" ht="14.1" customHeight="1" x14ac:dyDescent="0.2">
      <c r="A19" s="166" t="s">
        <v>30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M19" s="177"/>
      <c r="N19" s="177"/>
      <c r="O19" s="214"/>
      <c r="P19" s="177"/>
      <c r="Q19" s="177"/>
    </row>
    <row r="20" spans="1:17" ht="14.1" customHeight="1" x14ac:dyDescent="0.2">
      <c r="A20" s="166" t="s">
        <v>77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M20" s="177"/>
      <c r="N20" s="177"/>
      <c r="O20" s="214"/>
      <c r="P20" s="177"/>
      <c r="Q20" s="177"/>
    </row>
    <row r="21" spans="1:17" ht="14.1" customHeight="1" x14ac:dyDescent="0.2">
      <c r="A21" s="166" t="s">
        <v>87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M21" s="177"/>
      <c r="N21" s="177"/>
      <c r="O21" s="214"/>
      <c r="P21" s="177"/>
      <c r="Q21" s="177"/>
    </row>
    <row r="22" spans="1:17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  <c r="M22" s="177"/>
      <c r="N22" s="177"/>
      <c r="O22" s="214"/>
      <c r="P22" s="177"/>
      <c r="Q22" s="177"/>
    </row>
    <row r="23" spans="1:1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  <c r="M23" s="177"/>
      <c r="N23" s="177"/>
      <c r="O23" s="214"/>
      <c r="P23" s="177"/>
      <c r="Q23" s="177"/>
    </row>
    <row r="24" spans="1:17" ht="14.1" customHeight="1" x14ac:dyDescent="0.2">
      <c r="A24" s="166" t="s">
        <v>32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  <c r="M24" s="177"/>
      <c r="N24" s="177"/>
      <c r="O24" s="214"/>
      <c r="P24" s="177"/>
      <c r="Q24" s="177"/>
    </row>
    <row r="25" spans="1:17" ht="14.1" customHeight="1" x14ac:dyDescent="0.2">
      <c r="A25" s="166" t="s">
        <v>34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  <c r="M25" s="177"/>
      <c r="N25" s="177"/>
      <c r="O25" s="214"/>
      <c r="P25" s="177"/>
      <c r="Q25" s="177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  <c r="M26" s="177"/>
      <c r="N26" s="177"/>
      <c r="O26" s="214"/>
      <c r="P26" s="177"/>
      <c r="Q26" s="177"/>
    </row>
    <row r="27" spans="1:17" ht="14.1" customHeight="1" x14ac:dyDescent="0.2">
      <c r="A27" s="166" t="s">
        <v>39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  <c r="M27" s="177"/>
      <c r="N27" s="177"/>
      <c r="O27" s="214"/>
      <c r="P27" s="177"/>
      <c r="Q27" s="177"/>
    </row>
    <row r="28" spans="1:17" ht="14.1" customHeight="1" x14ac:dyDescent="0.2">
      <c r="A28" s="166" t="s">
        <v>41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  <c r="M28" s="177"/>
      <c r="N28" s="177"/>
      <c r="O28" s="214"/>
      <c r="P28" s="177"/>
      <c r="Q28" s="177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  <c r="M29" s="177"/>
      <c r="N29" s="177"/>
      <c r="O29" s="214"/>
      <c r="P29" s="177"/>
      <c r="Q29" s="177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  <c r="M30" s="177"/>
      <c r="N30" s="177"/>
      <c r="O30" s="214"/>
      <c r="P30" s="177"/>
      <c r="Q30" s="177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  <c r="M31" s="177"/>
      <c r="N31" s="177"/>
      <c r="O31" s="214"/>
      <c r="P31" s="177"/>
      <c r="Q31" s="177"/>
    </row>
    <row r="32" spans="1:1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  <c r="M32" s="177"/>
      <c r="N32" s="177"/>
      <c r="O32" s="214"/>
      <c r="P32" s="177"/>
      <c r="Q32" s="177"/>
    </row>
    <row r="33" spans="1:17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  <c r="M33" s="177"/>
      <c r="N33" s="177"/>
      <c r="O33" s="214"/>
      <c r="P33" s="177"/>
      <c r="Q33" s="177"/>
    </row>
    <row r="34" spans="1:17" ht="14.1" customHeight="1" x14ac:dyDescent="0.2">
      <c r="A34" s="166" t="s">
        <v>115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  <c r="M34" s="177"/>
      <c r="N34" s="177"/>
      <c r="O34" s="214"/>
      <c r="P34" s="177"/>
      <c r="Q34" s="177"/>
    </row>
    <row r="35" spans="1:17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  <c r="M35" s="177"/>
      <c r="N35" s="177"/>
      <c r="O35" s="214"/>
      <c r="P35" s="177"/>
      <c r="Q35" s="177"/>
    </row>
    <row r="36" spans="1:17" ht="14.1" customHeight="1" x14ac:dyDescent="0.2">
      <c r="A36" s="166" t="s">
        <v>43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  <c r="M36" s="177"/>
      <c r="N36" s="177"/>
      <c r="O36" s="214"/>
      <c r="P36" s="177"/>
      <c r="Q36" s="177"/>
    </row>
    <row r="37" spans="1:17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  <c r="M37" s="177"/>
      <c r="N37" s="177"/>
      <c r="O37" s="222"/>
      <c r="P37" s="177"/>
      <c r="Q37" s="177"/>
    </row>
    <row r="38" spans="1:17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  <c r="M38" s="177"/>
      <c r="N38" s="177"/>
      <c r="O38" s="222"/>
      <c r="P38" s="177"/>
      <c r="Q38" s="177"/>
    </row>
    <row r="39" spans="1:17" ht="12.75" customHeight="1" x14ac:dyDescent="0.2">
      <c r="A39" s="13" t="s">
        <v>142</v>
      </c>
      <c r="B39" s="14"/>
      <c r="F39" s="13" t="s">
        <v>112</v>
      </c>
      <c r="I39" s="15" t="s">
        <v>88</v>
      </c>
      <c r="J39"/>
      <c r="K39"/>
      <c r="L39"/>
      <c r="M39" s="177"/>
      <c r="N39" s="177"/>
      <c r="O39" s="177"/>
      <c r="P39" s="177"/>
      <c r="Q39" s="177"/>
    </row>
    <row r="40" spans="1:17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  <c r="M40" s="177"/>
      <c r="N40" s="177"/>
      <c r="O40" s="177"/>
      <c r="P40" s="177"/>
      <c r="Q40" s="177"/>
    </row>
    <row r="41" spans="1:17" x14ac:dyDescent="0.2">
      <c r="H41"/>
      <c r="J41"/>
      <c r="K41"/>
      <c r="L41"/>
      <c r="M41" s="177"/>
      <c r="N41" s="177"/>
      <c r="O41" s="177"/>
      <c r="P41" s="177"/>
      <c r="Q41" s="177"/>
    </row>
    <row r="42" spans="1:17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  <c r="M42" s="177"/>
      <c r="N42" s="177"/>
      <c r="O42" s="177"/>
      <c r="P42" s="177"/>
      <c r="Q42" s="177"/>
    </row>
    <row r="43" spans="1:17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  <c r="M43" s="177"/>
      <c r="N43" s="177"/>
      <c r="O43" s="177"/>
      <c r="P43" s="177"/>
      <c r="Q43" s="177"/>
    </row>
    <row r="44" spans="1:17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7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7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7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7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242" priority="1" stopIfTrue="1" operator="notEqual">
      <formula>0</formula>
    </cfRule>
  </conditionalFormatting>
  <conditionalFormatting sqref="J5:J38 L5:L38">
    <cfRule type="cellIs" dxfId="241" priority="2" stopIfTrue="1" operator="notEqual">
      <formula>0</formula>
    </cfRule>
  </conditionalFormatting>
  <conditionalFormatting sqref="K1 M1">
    <cfRule type="cellIs" dxfId="240" priority="3" stopIfTrue="1" operator="equal">
      <formula>TRUE</formula>
    </cfRule>
    <cfRule type="cellIs" dxfId="239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54"/>
  <sheetViews>
    <sheetView view="pageBreakPreview" zoomScaleNormal="90" zoomScaleSheetLayoutView="100" workbookViewId="0">
      <selection activeCell="A40" sqref="A40"/>
    </sheetView>
  </sheetViews>
  <sheetFormatPr defaultColWidth="9.140625" defaultRowHeight="12.75" x14ac:dyDescent="0.2"/>
  <cols>
    <col min="1" max="1" width="25.7109375" style="20" customWidth="1"/>
    <col min="2" max="6" width="12.5703125" style="20" customWidth="1"/>
    <col min="7" max="7" width="15.140625" style="20" customWidth="1"/>
    <col min="8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5" width="9.140625" style="20"/>
    <col min="16" max="16" width="28.85546875" style="20" customWidth="1"/>
    <col min="17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107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 t="s">
        <v>138</v>
      </c>
      <c r="C5" s="143" t="s">
        <v>138</v>
      </c>
      <c r="D5" s="143" t="s">
        <v>138</v>
      </c>
      <c r="E5" s="147" t="s">
        <v>138</v>
      </c>
      <c r="F5" s="147" t="s">
        <v>138</v>
      </c>
      <c r="G5" s="141" t="s">
        <v>131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 t="s">
        <v>138</v>
      </c>
      <c r="C6" s="147" t="s">
        <v>138</v>
      </c>
      <c r="D6" s="147" t="s">
        <v>138</v>
      </c>
      <c r="E6" s="147" t="s">
        <v>138</v>
      </c>
      <c r="F6" s="147" t="s">
        <v>138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 t="s">
        <v>138</v>
      </c>
      <c r="C7" s="147" t="s">
        <v>138</v>
      </c>
      <c r="D7" s="147" t="s">
        <v>138</v>
      </c>
      <c r="E7" s="147" t="s">
        <v>138</v>
      </c>
      <c r="F7" s="147" t="s">
        <v>138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 t="s">
        <v>138</v>
      </c>
      <c r="C8" s="147" t="s">
        <v>138</v>
      </c>
      <c r="D8" s="147" t="s">
        <v>138</v>
      </c>
      <c r="E8" s="147" t="s">
        <v>138</v>
      </c>
      <c r="F8" s="147" t="s">
        <v>138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 t="s">
        <v>138</v>
      </c>
      <c r="C9" s="147" t="s">
        <v>138</v>
      </c>
      <c r="D9" s="147" t="s">
        <v>138</v>
      </c>
      <c r="E9" s="147" t="s">
        <v>138</v>
      </c>
      <c r="F9" s="147" t="s">
        <v>138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 t="s">
        <v>138</v>
      </c>
      <c r="C10" s="147" t="s">
        <v>138</v>
      </c>
      <c r="D10" s="147" t="s">
        <v>138</v>
      </c>
      <c r="E10" s="147" t="s">
        <v>138</v>
      </c>
      <c r="F10" s="147" t="s">
        <v>138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 t="s">
        <v>138</v>
      </c>
      <c r="C11" s="147" t="s">
        <v>138</v>
      </c>
      <c r="D11" s="147" t="s">
        <v>138</v>
      </c>
      <c r="E11" s="147" t="s">
        <v>138</v>
      </c>
      <c r="F11" s="147" t="s">
        <v>138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 t="s">
        <v>138</v>
      </c>
      <c r="C12" s="147" t="s">
        <v>138</v>
      </c>
      <c r="D12" s="147" t="s">
        <v>138</v>
      </c>
      <c r="E12" s="147" t="s">
        <v>138</v>
      </c>
      <c r="F12" s="147" t="s">
        <v>138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 t="s">
        <v>138</v>
      </c>
      <c r="C13" s="147" t="s">
        <v>138</v>
      </c>
      <c r="D13" s="147" t="s">
        <v>138</v>
      </c>
      <c r="E13" s="147" t="s">
        <v>138</v>
      </c>
      <c r="F13" s="147" t="s">
        <v>138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 t="s">
        <v>138</v>
      </c>
      <c r="C14" s="147" t="s">
        <v>138</v>
      </c>
      <c r="D14" s="147" t="s">
        <v>138</v>
      </c>
      <c r="E14" s="147" t="s">
        <v>138</v>
      </c>
      <c r="F14" s="147" t="s">
        <v>138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 t="s">
        <v>138</v>
      </c>
      <c r="C15" s="147" t="s">
        <v>138</v>
      </c>
      <c r="D15" s="147" t="s">
        <v>138</v>
      </c>
      <c r="E15" s="147" t="s">
        <v>138</v>
      </c>
      <c r="F15" s="147" t="s">
        <v>138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 t="s">
        <v>138</v>
      </c>
      <c r="C16" s="147" t="s">
        <v>138</v>
      </c>
      <c r="D16" s="147" t="s">
        <v>138</v>
      </c>
      <c r="E16" s="147" t="s">
        <v>138</v>
      </c>
      <c r="F16" s="147" t="s">
        <v>138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 t="s">
        <v>138</v>
      </c>
      <c r="C17" s="147" t="s">
        <v>138</v>
      </c>
      <c r="D17" s="147" t="s">
        <v>138</v>
      </c>
      <c r="E17" s="147" t="s">
        <v>138</v>
      </c>
      <c r="F17" s="147" t="s">
        <v>138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 t="s">
        <v>138</v>
      </c>
      <c r="C18" s="147" t="s">
        <v>138</v>
      </c>
      <c r="D18" s="147" t="s">
        <v>138</v>
      </c>
      <c r="E18" s="147" t="s">
        <v>138</v>
      </c>
      <c r="F18" s="147" t="s">
        <v>138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 t="s">
        <v>138</v>
      </c>
      <c r="C19" s="147" t="s">
        <v>138</v>
      </c>
      <c r="D19" s="147" t="s">
        <v>138</v>
      </c>
      <c r="E19" s="147" t="s">
        <v>138</v>
      </c>
      <c r="F19" s="147" t="s">
        <v>138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 t="s">
        <v>138</v>
      </c>
      <c r="C20" s="147" t="s">
        <v>138</v>
      </c>
      <c r="D20" s="147" t="s">
        <v>138</v>
      </c>
      <c r="E20" s="147" t="s">
        <v>138</v>
      </c>
      <c r="F20" s="147" t="s">
        <v>138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 t="s">
        <v>138</v>
      </c>
      <c r="C21" s="147" t="s">
        <v>138</v>
      </c>
      <c r="D21" s="147" t="s">
        <v>138</v>
      </c>
      <c r="E21" s="147" t="s">
        <v>138</v>
      </c>
      <c r="F21" s="147" t="s">
        <v>138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 t="s">
        <v>138</v>
      </c>
      <c r="C22" s="147" t="s">
        <v>138</v>
      </c>
      <c r="D22" s="147" t="s">
        <v>138</v>
      </c>
      <c r="E22" s="147" t="s">
        <v>138</v>
      </c>
      <c r="F22" s="147" t="s">
        <v>138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 t="s">
        <v>138</v>
      </c>
      <c r="C23" s="147" t="s">
        <v>138</v>
      </c>
      <c r="D23" s="147" t="s">
        <v>138</v>
      </c>
      <c r="E23" s="147" t="s">
        <v>138</v>
      </c>
      <c r="F23" s="147" t="s">
        <v>138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 t="s">
        <v>138</v>
      </c>
      <c r="C24" s="147" t="s">
        <v>138</v>
      </c>
      <c r="D24" s="147" t="s">
        <v>138</v>
      </c>
      <c r="E24" s="147" t="s">
        <v>138</v>
      </c>
      <c r="F24" s="147" t="s">
        <v>138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 t="s">
        <v>138</v>
      </c>
      <c r="C25" s="147" t="s">
        <v>138</v>
      </c>
      <c r="D25" s="147" t="s">
        <v>138</v>
      </c>
      <c r="E25" s="147" t="s">
        <v>138</v>
      </c>
      <c r="F25" s="147" t="s">
        <v>138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 t="s">
        <v>138</v>
      </c>
      <c r="C26" s="147" t="s">
        <v>138</v>
      </c>
      <c r="D26" s="147" t="s">
        <v>138</v>
      </c>
      <c r="E26" s="147" t="s">
        <v>138</v>
      </c>
      <c r="F26" s="147" t="s">
        <v>138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 t="s">
        <v>138</v>
      </c>
      <c r="C27" s="147" t="s">
        <v>138</v>
      </c>
      <c r="D27" s="147" t="s">
        <v>138</v>
      </c>
      <c r="E27" s="147" t="s">
        <v>138</v>
      </c>
      <c r="F27" s="147" t="s">
        <v>138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 t="s">
        <v>138</v>
      </c>
      <c r="C28" s="147" t="s">
        <v>138</v>
      </c>
      <c r="D28" s="147" t="s">
        <v>138</v>
      </c>
      <c r="E28" s="147" t="s">
        <v>138</v>
      </c>
      <c r="F28" s="147" t="s">
        <v>138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 t="s">
        <v>138</v>
      </c>
      <c r="C29" s="147" t="s">
        <v>138</v>
      </c>
      <c r="D29" s="147" t="s">
        <v>138</v>
      </c>
      <c r="E29" s="147" t="s">
        <v>138</v>
      </c>
      <c r="F29" s="147" t="s">
        <v>138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 t="s">
        <v>138</v>
      </c>
      <c r="C30" s="147" t="s">
        <v>138</v>
      </c>
      <c r="D30" s="147" t="s">
        <v>138</v>
      </c>
      <c r="E30" s="147" t="s">
        <v>138</v>
      </c>
      <c r="F30" s="147" t="s">
        <v>138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 t="s">
        <v>138</v>
      </c>
      <c r="C31" s="147" t="s">
        <v>138</v>
      </c>
      <c r="D31" s="147" t="s">
        <v>138</v>
      </c>
      <c r="E31" s="147" t="s">
        <v>138</v>
      </c>
      <c r="F31" s="147" t="s">
        <v>138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 t="s">
        <v>138</v>
      </c>
      <c r="C32" s="147" t="s">
        <v>138</v>
      </c>
      <c r="D32" s="147" t="s">
        <v>138</v>
      </c>
      <c r="E32" s="147" t="s">
        <v>138</v>
      </c>
      <c r="F32" s="147" t="s">
        <v>138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 t="s">
        <v>138</v>
      </c>
      <c r="C33" s="147" t="s">
        <v>138</v>
      </c>
      <c r="D33" s="147" t="s">
        <v>138</v>
      </c>
      <c r="E33" s="147" t="s">
        <v>138</v>
      </c>
      <c r="F33" s="147" t="s">
        <v>138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 t="s">
        <v>138</v>
      </c>
      <c r="C34" s="147" t="s">
        <v>138</v>
      </c>
      <c r="D34" s="147" t="s">
        <v>138</v>
      </c>
      <c r="E34" s="147" t="s">
        <v>138</v>
      </c>
      <c r="F34" s="147" t="s">
        <v>138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 t="s">
        <v>138</v>
      </c>
      <c r="C35" s="147" t="s">
        <v>138</v>
      </c>
      <c r="D35" s="147" t="s">
        <v>138</v>
      </c>
      <c r="E35" s="147" t="s">
        <v>138</v>
      </c>
      <c r="F35" s="147" t="s">
        <v>138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47" t="s">
        <v>138</v>
      </c>
      <c r="C36" s="147" t="s">
        <v>138</v>
      </c>
      <c r="D36" s="147" t="s">
        <v>138</v>
      </c>
      <c r="E36" s="147" t="s">
        <v>138</v>
      </c>
      <c r="F36" s="147" t="s">
        <v>138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 t="s">
        <v>138</v>
      </c>
      <c r="C37" s="89" t="s">
        <v>138</v>
      </c>
      <c r="D37" s="89" t="s">
        <v>138</v>
      </c>
      <c r="E37" s="89" t="s">
        <v>138</v>
      </c>
      <c r="F37" s="89" t="s">
        <v>138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 t="s">
        <v>138</v>
      </c>
      <c r="C38" s="89" t="s">
        <v>138</v>
      </c>
      <c r="D38" s="89" t="s">
        <v>138</v>
      </c>
      <c r="E38" s="89" t="s">
        <v>138</v>
      </c>
      <c r="F38" s="89" t="s">
        <v>138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142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238" priority="1" stopIfTrue="1" operator="notEqual">
      <formula>0</formula>
    </cfRule>
  </conditionalFormatting>
  <conditionalFormatting sqref="J5:J38 L5:L38">
    <cfRule type="cellIs" dxfId="237" priority="2" stopIfTrue="1" operator="notEqual">
      <formula>0</formula>
    </cfRule>
  </conditionalFormatting>
  <conditionalFormatting sqref="K1 M1">
    <cfRule type="cellIs" dxfId="236" priority="3" stopIfTrue="1" operator="equal">
      <formula>TRUE</formula>
    </cfRule>
    <cfRule type="cellIs" dxfId="235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54"/>
  <sheetViews>
    <sheetView view="pageBreakPreview" zoomScaleNormal="90" zoomScaleSheetLayoutView="100" workbookViewId="0">
      <selection activeCell="E21" sqref="E21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106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0</v>
      </c>
      <c r="C5" s="143">
        <v>0</v>
      </c>
      <c r="D5" s="143">
        <v>0</v>
      </c>
      <c r="E5" s="147">
        <v>0</v>
      </c>
      <c r="F5" s="147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0</v>
      </c>
      <c r="C6" s="147">
        <v>0</v>
      </c>
      <c r="D6" s="147">
        <v>0</v>
      </c>
      <c r="E6" s="147">
        <v>0</v>
      </c>
      <c r="F6" s="147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0</v>
      </c>
      <c r="C7" s="147">
        <v>0</v>
      </c>
      <c r="D7" s="147">
        <v>0</v>
      </c>
      <c r="E7" s="147">
        <v>0</v>
      </c>
      <c r="F7" s="147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0</v>
      </c>
      <c r="C8" s="147">
        <v>0</v>
      </c>
      <c r="D8" s="147">
        <v>0</v>
      </c>
      <c r="E8" s="147">
        <v>0</v>
      </c>
      <c r="F8" s="147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0</v>
      </c>
      <c r="C9" s="147">
        <v>0</v>
      </c>
      <c r="D9" s="147">
        <v>0</v>
      </c>
      <c r="E9" s="147">
        <v>0</v>
      </c>
      <c r="F9" s="147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0</v>
      </c>
      <c r="C10" s="147">
        <v>0</v>
      </c>
      <c r="D10" s="147">
        <v>0</v>
      </c>
      <c r="E10" s="147">
        <v>0</v>
      </c>
      <c r="F10" s="147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50">
        <v>0</v>
      </c>
      <c r="C36" s="150">
        <v>0</v>
      </c>
      <c r="D36" s="150">
        <v>0</v>
      </c>
      <c r="E36" s="150">
        <v>0</v>
      </c>
      <c r="F36" s="150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234" priority="1" stopIfTrue="1" operator="notEqual">
      <formula>0</formula>
    </cfRule>
  </conditionalFormatting>
  <conditionalFormatting sqref="J5:J38 L5:L38">
    <cfRule type="cellIs" dxfId="233" priority="2" stopIfTrue="1" operator="notEqual">
      <formula>0</formula>
    </cfRule>
  </conditionalFormatting>
  <conditionalFormatting sqref="K1 M1">
    <cfRule type="cellIs" dxfId="232" priority="3" stopIfTrue="1" operator="equal">
      <formula>TRUE</formula>
    </cfRule>
    <cfRule type="cellIs" dxfId="231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54"/>
  <sheetViews>
    <sheetView view="pageBreakPreview" zoomScaleNormal="90" zoomScaleSheetLayoutView="100" workbookViewId="0">
      <selection activeCell="E21" sqref="E21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105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0</v>
      </c>
      <c r="C5" s="143">
        <v>0</v>
      </c>
      <c r="D5" s="143">
        <v>0</v>
      </c>
      <c r="E5" s="147">
        <v>0</v>
      </c>
      <c r="F5" s="147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0</v>
      </c>
      <c r="C6" s="147">
        <v>0</v>
      </c>
      <c r="D6" s="147">
        <v>0</v>
      </c>
      <c r="E6" s="147">
        <v>0</v>
      </c>
      <c r="F6" s="147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0</v>
      </c>
      <c r="C7" s="147">
        <v>0</v>
      </c>
      <c r="D7" s="147">
        <v>0</v>
      </c>
      <c r="E7" s="147">
        <v>0</v>
      </c>
      <c r="F7" s="147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0</v>
      </c>
      <c r="C8" s="147">
        <v>0</v>
      </c>
      <c r="D8" s="147">
        <v>0</v>
      </c>
      <c r="E8" s="147">
        <v>0</v>
      </c>
      <c r="F8" s="147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0</v>
      </c>
      <c r="C9" s="147">
        <v>0</v>
      </c>
      <c r="D9" s="147">
        <v>0</v>
      </c>
      <c r="E9" s="147">
        <v>0</v>
      </c>
      <c r="F9" s="147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0</v>
      </c>
      <c r="C10" s="147">
        <v>0</v>
      </c>
      <c r="D10" s="147">
        <v>0</v>
      </c>
      <c r="E10" s="147">
        <v>0</v>
      </c>
      <c r="F10" s="147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50">
        <v>0</v>
      </c>
      <c r="C36" s="150">
        <v>0</v>
      </c>
      <c r="D36" s="150">
        <v>0</v>
      </c>
      <c r="E36" s="150">
        <v>0</v>
      </c>
      <c r="F36" s="150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230" priority="1" stopIfTrue="1" operator="notEqual">
      <formula>0</formula>
    </cfRule>
  </conditionalFormatting>
  <conditionalFormatting sqref="J5:J38 L5:L38">
    <cfRule type="cellIs" dxfId="229" priority="2" stopIfTrue="1" operator="notEqual">
      <formula>0</formula>
    </cfRule>
  </conditionalFormatting>
  <conditionalFormatting sqref="K1 M1">
    <cfRule type="cellIs" dxfId="228" priority="3" stopIfTrue="1" operator="equal">
      <formula>TRUE</formula>
    </cfRule>
    <cfRule type="cellIs" dxfId="227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54"/>
  <sheetViews>
    <sheetView view="pageBreakPreview" zoomScaleNormal="90" zoomScaleSheetLayoutView="100" workbookViewId="0">
      <selection activeCell="E21" sqref="E21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5" width="9.140625" style="20"/>
    <col min="16" max="16" width="17" style="20" customWidth="1"/>
    <col min="17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104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0</v>
      </c>
      <c r="C5" s="143">
        <v>0</v>
      </c>
      <c r="D5" s="143">
        <v>0</v>
      </c>
      <c r="E5" s="147">
        <v>0</v>
      </c>
      <c r="F5" s="147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0</v>
      </c>
      <c r="C6" s="147">
        <v>0</v>
      </c>
      <c r="D6" s="147">
        <v>0</v>
      </c>
      <c r="E6" s="147">
        <v>0</v>
      </c>
      <c r="F6" s="147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0</v>
      </c>
      <c r="C7" s="147">
        <v>0</v>
      </c>
      <c r="D7" s="147">
        <v>0</v>
      </c>
      <c r="E7" s="147">
        <v>0</v>
      </c>
      <c r="F7" s="147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0</v>
      </c>
      <c r="C8" s="147">
        <v>0</v>
      </c>
      <c r="D8" s="147">
        <v>0</v>
      </c>
      <c r="E8" s="147">
        <v>0</v>
      </c>
      <c r="F8" s="147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0</v>
      </c>
      <c r="C9" s="147">
        <v>0</v>
      </c>
      <c r="D9" s="147">
        <v>0</v>
      </c>
      <c r="E9" s="147">
        <v>0</v>
      </c>
      <c r="F9" s="147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0</v>
      </c>
      <c r="C10" s="147">
        <v>0</v>
      </c>
      <c r="D10" s="147">
        <v>0</v>
      </c>
      <c r="E10" s="147">
        <v>0</v>
      </c>
      <c r="F10" s="147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50">
        <v>0</v>
      </c>
      <c r="C36" s="150">
        <v>0</v>
      </c>
      <c r="D36" s="150">
        <v>0</v>
      </c>
      <c r="E36" s="150">
        <v>0</v>
      </c>
      <c r="F36" s="150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226" priority="1" stopIfTrue="1" operator="notEqual">
      <formula>0</formula>
    </cfRule>
  </conditionalFormatting>
  <conditionalFormatting sqref="J5:J38 L5:L38">
    <cfRule type="cellIs" dxfId="225" priority="2" stopIfTrue="1" operator="notEqual">
      <formula>0</formula>
    </cfRule>
  </conditionalFormatting>
  <conditionalFormatting sqref="K1 M1">
    <cfRule type="cellIs" dxfId="224" priority="3" stopIfTrue="1" operator="equal">
      <formula>TRUE</formula>
    </cfRule>
    <cfRule type="cellIs" dxfId="223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54"/>
  <sheetViews>
    <sheetView view="pageBreakPreview" zoomScaleNormal="90" zoomScaleSheetLayoutView="100" workbookViewId="0">
      <selection activeCell="E21" sqref="E21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103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0</v>
      </c>
      <c r="C5" s="143">
        <v>0</v>
      </c>
      <c r="D5" s="143">
        <v>0</v>
      </c>
      <c r="E5" s="147">
        <v>0</v>
      </c>
      <c r="F5" s="147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0</v>
      </c>
      <c r="C6" s="147">
        <v>0</v>
      </c>
      <c r="D6" s="147">
        <v>0</v>
      </c>
      <c r="E6" s="147">
        <v>0</v>
      </c>
      <c r="F6" s="147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0</v>
      </c>
      <c r="C7" s="147">
        <v>0</v>
      </c>
      <c r="D7" s="147">
        <v>0</v>
      </c>
      <c r="E7" s="147">
        <v>0</v>
      </c>
      <c r="F7" s="147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0</v>
      </c>
      <c r="C8" s="147">
        <v>0</v>
      </c>
      <c r="D8" s="147">
        <v>0</v>
      </c>
      <c r="E8" s="147">
        <v>0</v>
      </c>
      <c r="F8" s="147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0</v>
      </c>
      <c r="C9" s="147">
        <v>0</v>
      </c>
      <c r="D9" s="147">
        <v>0</v>
      </c>
      <c r="E9" s="147">
        <v>0</v>
      </c>
      <c r="F9" s="147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0</v>
      </c>
      <c r="C10" s="147">
        <v>0</v>
      </c>
      <c r="D10" s="147">
        <v>0</v>
      </c>
      <c r="E10" s="147">
        <v>0</v>
      </c>
      <c r="F10" s="147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50">
        <v>0</v>
      </c>
      <c r="C36" s="150">
        <v>0</v>
      </c>
      <c r="D36" s="150">
        <v>0</v>
      </c>
      <c r="E36" s="150">
        <v>0</v>
      </c>
      <c r="F36" s="150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222" priority="1" stopIfTrue="1" operator="notEqual">
      <formula>0</formula>
    </cfRule>
  </conditionalFormatting>
  <conditionalFormatting sqref="J5:J38 L5:L38">
    <cfRule type="cellIs" dxfId="221" priority="2" stopIfTrue="1" operator="notEqual">
      <formula>0</formula>
    </cfRule>
  </conditionalFormatting>
  <conditionalFormatting sqref="K1 M1">
    <cfRule type="cellIs" dxfId="220" priority="3" stopIfTrue="1" operator="equal">
      <formula>TRUE</formula>
    </cfRule>
    <cfRule type="cellIs" dxfId="219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 enableFormatConditionsCalculation="0">
    <tabColor indexed="50"/>
  </sheetPr>
  <dimension ref="A1:N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3" width="12.5703125" style="63" customWidth="1"/>
    <col min="4" max="6" width="12.5703125" style="46" customWidth="1"/>
    <col min="7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4" s="1" customFormat="1" ht="18.75" customHeight="1" x14ac:dyDescent="0.35">
      <c r="A1" s="81" t="s">
        <v>123</v>
      </c>
      <c r="B1" s="96"/>
      <c r="C1" s="96"/>
      <c r="D1" s="97"/>
      <c r="E1" s="97"/>
      <c r="F1" s="97"/>
      <c r="G1" s="82"/>
      <c r="H1" s="82"/>
      <c r="I1" s="83" t="s">
        <v>58</v>
      </c>
      <c r="K1" s="130"/>
      <c r="L1" s="131"/>
      <c r="M1" s="130"/>
      <c r="N1" s="131"/>
    </row>
    <row r="2" spans="1:14" s="1" customFormat="1" ht="18.75" customHeight="1" x14ac:dyDescent="0.35">
      <c r="A2" s="84" t="s">
        <v>124</v>
      </c>
      <c r="B2" s="98"/>
      <c r="C2" s="98"/>
      <c r="D2" s="99"/>
      <c r="E2" s="99"/>
      <c r="F2" s="99"/>
      <c r="G2" s="85"/>
      <c r="H2" s="85"/>
      <c r="I2" s="87" t="s">
        <v>59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14" ht="14.1" customHeight="1" x14ac:dyDescent="0.2">
      <c r="A5" s="115" t="s">
        <v>4</v>
      </c>
      <c r="B5" s="109">
        <v>1297874</v>
      </c>
      <c r="C5" s="112">
        <v>1441248</v>
      </c>
      <c r="D5" s="111">
        <v>1532874</v>
      </c>
      <c r="E5" s="123">
        <v>1328567</v>
      </c>
      <c r="F5" s="124">
        <v>1335125</v>
      </c>
      <c r="G5" s="37">
        <v>4.9361454860763487E-3</v>
      </c>
      <c r="H5" s="38">
        <v>7.0994271085369487E-3</v>
      </c>
      <c r="I5" s="29" t="s">
        <v>5</v>
      </c>
      <c r="J5" s="16"/>
      <c r="K5" s="11"/>
      <c r="L5" s="16"/>
    </row>
    <row r="6" spans="1:14" ht="14.1" customHeight="1" x14ac:dyDescent="0.2">
      <c r="A6" s="108" t="s">
        <v>8</v>
      </c>
      <c r="B6" s="111">
        <v>336396</v>
      </c>
      <c r="C6" s="112">
        <v>379098</v>
      </c>
      <c r="D6" s="111">
        <v>397163</v>
      </c>
      <c r="E6" s="123">
        <v>380570</v>
      </c>
      <c r="F6" s="124">
        <v>339195</v>
      </c>
      <c r="G6" s="37">
        <v>-0.10871850119557502</v>
      </c>
      <c r="H6" s="38">
        <v>2.0736785589741125E-3</v>
      </c>
      <c r="I6" s="18" t="s">
        <v>9</v>
      </c>
      <c r="J6" s="16"/>
      <c r="K6" s="11"/>
      <c r="L6" s="16"/>
    </row>
    <row r="7" spans="1:14" ht="14.1" customHeight="1" x14ac:dyDescent="0.2">
      <c r="A7" s="108" t="s">
        <v>10</v>
      </c>
      <c r="B7" s="111">
        <v>263475</v>
      </c>
      <c r="C7" s="112">
        <v>297958</v>
      </c>
      <c r="D7" s="111">
        <v>289958</v>
      </c>
      <c r="E7" s="123">
        <v>271068</v>
      </c>
      <c r="F7" s="124">
        <v>253376</v>
      </c>
      <c r="G7" s="37">
        <v>-6.526775569229859E-2</v>
      </c>
      <c r="H7" s="38">
        <v>-9.7234028685916352E-3</v>
      </c>
      <c r="I7" s="18" t="s">
        <v>11</v>
      </c>
      <c r="J7" s="16"/>
      <c r="K7" s="11"/>
      <c r="L7" s="16"/>
    </row>
    <row r="8" spans="1:14" ht="14.1" customHeight="1" x14ac:dyDescent="0.2">
      <c r="A8" s="108" t="s">
        <v>6</v>
      </c>
      <c r="B8" s="111">
        <v>200734</v>
      </c>
      <c r="C8" s="112">
        <v>204585</v>
      </c>
      <c r="D8" s="111">
        <v>199897</v>
      </c>
      <c r="E8" s="123">
        <v>193784</v>
      </c>
      <c r="F8" s="124">
        <v>187393</v>
      </c>
      <c r="G8" s="37">
        <v>-3.2980018990215965E-2</v>
      </c>
      <c r="H8" s="38">
        <v>-1.7046199260208228E-2</v>
      </c>
      <c r="I8" s="18" t="s">
        <v>7</v>
      </c>
      <c r="J8" s="16"/>
      <c r="K8" s="11"/>
      <c r="L8" s="16"/>
    </row>
    <row r="9" spans="1:14" ht="14.1" customHeight="1" x14ac:dyDescent="0.2">
      <c r="A9" s="108" t="s">
        <v>14</v>
      </c>
      <c r="B9" s="111">
        <v>256842</v>
      </c>
      <c r="C9" s="112">
        <v>262580</v>
      </c>
      <c r="D9" s="111">
        <v>263075</v>
      </c>
      <c r="E9" s="123">
        <v>230429</v>
      </c>
      <c r="F9" s="124">
        <v>251224</v>
      </c>
      <c r="G9" s="37">
        <v>9.0244717461777757E-2</v>
      </c>
      <c r="H9" s="38">
        <v>-5.5137776231878322E-3</v>
      </c>
      <c r="I9" s="18" t="s">
        <v>15</v>
      </c>
      <c r="J9" s="16"/>
      <c r="K9" s="11"/>
      <c r="L9" s="16"/>
    </row>
    <row r="10" spans="1:14" ht="14.1" customHeight="1" x14ac:dyDescent="0.2">
      <c r="A10" s="108" t="s">
        <v>25</v>
      </c>
      <c r="B10" s="111">
        <v>10834</v>
      </c>
      <c r="C10" s="112">
        <v>12073</v>
      </c>
      <c r="D10" s="111">
        <v>13510</v>
      </c>
      <c r="E10" s="123">
        <v>13514</v>
      </c>
      <c r="F10" s="124">
        <v>12956</v>
      </c>
      <c r="G10" s="37">
        <v>-4.1290513541512475E-2</v>
      </c>
      <c r="H10" s="38">
        <v>4.5732310951807964E-2</v>
      </c>
      <c r="I10" s="18" t="s">
        <v>26</v>
      </c>
      <c r="J10" s="16"/>
      <c r="K10" s="11"/>
      <c r="L10" s="16"/>
    </row>
    <row r="11" spans="1:14" ht="14.1" customHeight="1" x14ac:dyDescent="0.2">
      <c r="A11" s="108" t="s">
        <v>16</v>
      </c>
      <c r="B11" s="111">
        <v>10750</v>
      </c>
      <c r="C11" s="112">
        <v>8372</v>
      </c>
      <c r="D11" s="111">
        <v>10581</v>
      </c>
      <c r="E11" s="123">
        <v>12575</v>
      </c>
      <c r="F11" s="124">
        <v>12174</v>
      </c>
      <c r="G11" s="37">
        <v>-3.1888667992047703E-2</v>
      </c>
      <c r="H11" s="38">
        <v>3.1587826004939368E-2</v>
      </c>
      <c r="I11" s="18" t="s">
        <v>17</v>
      </c>
      <c r="J11" s="16"/>
      <c r="K11" s="11"/>
      <c r="L11" s="16"/>
    </row>
    <row r="12" spans="1:14" ht="14.1" customHeight="1" x14ac:dyDescent="0.2">
      <c r="A12" s="108" t="s">
        <v>18</v>
      </c>
      <c r="B12" s="111">
        <v>13800</v>
      </c>
      <c r="C12" s="112">
        <v>12433</v>
      </c>
      <c r="D12" s="111">
        <v>12635</v>
      </c>
      <c r="E12" s="123">
        <v>12441</v>
      </c>
      <c r="F12" s="124">
        <v>12837</v>
      </c>
      <c r="G12" s="37">
        <v>3.1830238726790361E-2</v>
      </c>
      <c r="H12" s="38">
        <v>-1.7921702890209557E-2</v>
      </c>
      <c r="I12" s="18" t="s">
        <v>19</v>
      </c>
      <c r="J12" s="16"/>
      <c r="K12" s="11"/>
      <c r="L12" s="16"/>
    </row>
    <row r="13" spans="1:14" ht="14.1" customHeight="1" x14ac:dyDescent="0.2">
      <c r="A13" s="108" t="s">
        <v>27</v>
      </c>
      <c r="B13" s="111">
        <v>14258</v>
      </c>
      <c r="C13" s="112">
        <v>14863</v>
      </c>
      <c r="D13" s="111">
        <v>13831</v>
      </c>
      <c r="E13" s="123">
        <v>14766</v>
      </c>
      <c r="F13" s="124">
        <v>14582</v>
      </c>
      <c r="G13" s="37">
        <v>-1.2461059190031154E-2</v>
      </c>
      <c r="H13" s="38">
        <v>5.6332420434461739E-3</v>
      </c>
      <c r="I13" s="18" t="s">
        <v>28</v>
      </c>
      <c r="J13" s="16"/>
      <c r="K13" s="11"/>
      <c r="L13" s="16"/>
    </row>
    <row r="14" spans="1:14" ht="14.1" customHeight="1" x14ac:dyDescent="0.2">
      <c r="A14" s="108" t="s">
        <v>29</v>
      </c>
      <c r="B14" s="111">
        <v>7249</v>
      </c>
      <c r="C14" s="112">
        <v>7823</v>
      </c>
      <c r="D14" s="111">
        <v>8464</v>
      </c>
      <c r="E14" s="123">
        <v>6469</v>
      </c>
      <c r="F14" s="124">
        <v>6671</v>
      </c>
      <c r="G14" s="37">
        <v>3.1225846344102637E-2</v>
      </c>
      <c r="H14" s="38">
        <v>-2.0559157124292016E-2</v>
      </c>
      <c r="I14" s="18" t="s">
        <v>29</v>
      </c>
      <c r="J14" s="16"/>
      <c r="K14" s="11"/>
      <c r="L14" s="16"/>
    </row>
    <row r="15" spans="1:14" ht="14.1" customHeight="1" x14ac:dyDescent="0.2">
      <c r="A15" s="108" t="s">
        <v>12</v>
      </c>
      <c r="B15" s="111">
        <v>60004</v>
      </c>
      <c r="C15" s="112">
        <v>59611</v>
      </c>
      <c r="D15" s="111">
        <v>61319</v>
      </c>
      <c r="E15" s="123">
        <v>62453</v>
      </c>
      <c r="F15" s="124">
        <v>59223</v>
      </c>
      <c r="G15" s="37">
        <v>-5.1718892607240607E-2</v>
      </c>
      <c r="H15" s="38">
        <v>-3.2699536967376597E-3</v>
      </c>
      <c r="I15" s="18" t="s">
        <v>13</v>
      </c>
      <c r="J15" s="16"/>
      <c r="K15" s="11"/>
      <c r="L15" s="16"/>
    </row>
    <row r="16" spans="1:14" ht="14.1" customHeight="1" x14ac:dyDescent="0.2">
      <c r="A16" s="108" t="s">
        <v>23</v>
      </c>
      <c r="B16" s="111">
        <v>30653</v>
      </c>
      <c r="C16" s="112">
        <v>38963</v>
      </c>
      <c r="D16" s="111">
        <v>39110</v>
      </c>
      <c r="E16" s="123">
        <v>40682</v>
      </c>
      <c r="F16" s="124">
        <v>40226</v>
      </c>
      <c r="G16" s="37">
        <v>-1.120888845189516E-2</v>
      </c>
      <c r="H16" s="38">
        <v>7.0307246978656535E-2</v>
      </c>
      <c r="I16" s="18" t="s">
        <v>24</v>
      </c>
      <c r="J16" s="16"/>
      <c r="K16" s="11"/>
      <c r="L16" s="16"/>
    </row>
    <row r="17" spans="1:12" ht="14.1" customHeight="1" x14ac:dyDescent="0.2">
      <c r="A17" s="108" t="s">
        <v>22</v>
      </c>
      <c r="B17" s="111">
        <v>8637</v>
      </c>
      <c r="C17" s="112">
        <v>9149</v>
      </c>
      <c r="D17" s="111">
        <v>9212</v>
      </c>
      <c r="E17" s="123">
        <v>47932</v>
      </c>
      <c r="F17" s="124">
        <v>21293</v>
      </c>
      <c r="G17" s="37">
        <v>-0.55576650254527249</v>
      </c>
      <c r="H17" s="38">
        <v>0.2530502388675675</v>
      </c>
      <c r="I17" s="18" t="s">
        <v>22</v>
      </c>
      <c r="J17" s="16"/>
      <c r="K17" s="11"/>
      <c r="L17" s="16"/>
    </row>
    <row r="18" spans="1:12" ht="14.1" customHeight="1" x14ac:dyDescent="0.2">
      <c r="A18" s="108" t="s">
        <v>20</v>
      </c>
      <c r="B18" s="111">
        <v>4243</v>
      </c>
      <c r="C18" s="112">
        <v>4233</v>
      </c>
      <c r="D18" s="111">
        <v>5178</v>
      </c>
      <c r="E18" s="123">
        <v>3983</v>
      </c>
      <c r="F18" s="124">
        <v>4231</v>
      </c>
      <c r="G18" s="37">
        <v>6.2264624654782885E-2</v>
      </c>
      <c r="H18" s="38">
        <v>-7.0779801329068359E-4</v>
      </c>
      <c r="I18" s="18" t="s">
        <v>21</v>
      </c>
      <c r="J18" s="16"/>
      <c r="K18" s="11"/>
      <c r="L18" s="16"/>
    </row>
    <row r="19" spans="1:12" ht="14.1" customHeight="1" x14ac:dyDescent="0.2">
      <c r="A19" s="108" t="s">
        <v>30</v>
      </c>
      <c r="B19" s="111">
        <v>12049</v>
      </c>
      <c r="C19" s="112">
        <v>9913</v>
      </c>
      <c r="D19" s="111">
        <v>10385</v>
      </c>
      <c r="E19" s="123">
        <v>12889</v>
      </c>
      <c r="F19" s="124">
        <v>11451</v>
      </c>
      <c r="G19" s="37">
        <v>-0.1115680037241058</v>
      </c>
      <c r="H19" s="38">
        <v>-1.2645516580255922E-2</v>
      </c>
      <c r="I19" s="18" t="s">
        <v>31</v>
      </c>
      <c r="J19" s="16"/>
      <c r="K19" s="11"/>
      <c r="L19" s="16"/>
    </row>
    <row r="20" spans="1:12" ht="14.1" customHeight="1" x14ac:dyDescent="0.2">
      <c r="A20" s="108" t="s">
        <v>77</v>
      </c>
      <c r="B20" s="111">
        <v>42419</v>
      </c>
      <c r="C20" s="112">
        <v>49232</v>
      </c>
      <c r="D20" s="111">
        <v>54951</v>
      </c>
      <c r="E20" s="123">
        <v>45093</v>
      </c>
      <c r="F20" s="124">
        <v>48826</v>
      </c>
      <c r="G20" s="37">
        <v>8.2784467655733662E-2</v>
      </c>
      <c r="H20" s="38">
        <v>3.5792304749409087E-2</v>
      </c>
      <c r="I20" s="18" t="s">
        <v>78</v>
      </c>
      <c r="J20" s="16"/>
      <c r="K20" s="11"/>
      <c r="L20" s="16"/>
    </row>
    <row r="21" spans="1:12" ht="14.1" customHeight="1" x14ac:dyDescent="0.2">
      <c r="A21" s="108" t="s">
        <v>87</v>
      </c>
      <c r="B21" s="111">
        <v>10159</v>
      </c>
      <c r="C21" s="112">
        <v>15029</v>
      </c>
      <c r="D21" s="111">
        <v>16899</v>
      </c>
      <c r="E21" s="123">
        <v>15817</v>
      </c>
      <c r="F21" s="124">
        <v>15609</v>
      </c>
      <c r="G21" s="37">
        <v>-1.3150407789087715E-2</v>
      </c>
      <c r="H21" s="38">
        <v>0.11334824808769084</v>
      </c>
      <c r="I21" s="18" t="s">
        <v>36</v>
      </c>
      <c r="J21" s="16"/>
      <c r="K21" s="11"/>
      <c r="L21" s="16"/>
    </row>
    <row r="22" spans="1:12" ht="14.1" customHeight="1" x14ac:dyDescent="0.2">
      <c r="A22" s="108" t="s">
        <v>79</v>
      </c>
      <c r="B22" s="111">
        <v>8357</v>
      </c>
      <c r="C22" s="112">
        <v>7349</v>
      </c>
      <c r="D22" s="111">
        <v>9832</v>
      </c>
      <c r="E22" s="123">
        <v>12861</v>
      </c>
      <c r="F22" s="124">
        <v>11710</v>
      </c>
      <c r="G22" s="37">
        <v>-8.9495373610139151E-2</v>
      </c>
      <c r="H22" s="38">
        <v>8.7994307831537943E-2</v>
      </c>
      <c r="I22" s="18" t="s">
        <v>80</v>
      </c>
      <c r="J22" s="16"/>
      <c r="K22" s="11"/>
      <c r="L22" s="16"/>
    </row>
    <row r="23" spans="1:12" ht="14.1" customHeight="1" x14ac:dyDescent="0.2">
      <c r="A23" s="108" t="s">
        <v>114</v>
      </c>
      <c r="B23" s="111">
        <v>16351</v>
      </c>
      <c r="C23" s="112">
        <v>15983</v>
      </c>
      <c r="D23" s="111">
        <v>26314</v>
      </c>
      <c r="E23" s="123">
        <v>17115</v>
      </c>
      <c r="F23" s="124">
        <v>12264</v>
      </c>
      <c r="G23" s="37">
        <v>-0.28343558282208592</v>
      </c>
      <c r="H23" s="38">
        <v>-6.9380912662364014E-2</v>
      </c>
      <c r="I23" s="18" t="s">
        <v>117</v>
      </c>
      <c r="J23" s="16"/>
      <c r="K23" s="11"/>
      <c r="L23" s="16"/>
    </row>
    <row r="24" spans="1:12" ht="14.1" customHeight="1" x14ac:dyDescent="0.2">
      <c r="A24" s="108" t="s">
        <v>32</v>
      </c>
      <c r="B24" s="111">
        <v>6040</v>
      </c>
      <c r="C24" s="112">
        <v>5954</v>
      </c>
      <c r="D24" s="111">
        <v>7198</v>
      </c>
      <c r="E24" s="123">
        <v>6912</v>
      </c>
      <c r="F24" s="124">
        <v>7687</v>
      </c>
      <c r="G24" s="37">
        <v>0.11212384259259256</v>
      </c>
      <c r="H24" s="38">
        <v>6.2135649198505227E-2</v>
      </c>
      <c r="I24" s="18" t="s">
        <v>33</v>
      </c>
      <c r="J24" s="16"/>
      <c r="K24" s="11"/>
      <c r="L24" s="16"/>
    </row>
    <row r="25" spans="1:12" ht="14.1" customHeight="1" x14ac:dyDescent="0.2">
      <c r="A25" s="108" t="s">
        <v>34</v>
      </c>
      <c r="B25" s="111">
        <v>15725</v>
      </c>
      <c r="C25" s="112">
        <v>19602</v>
      </c>
      <c r="D25" s="111">
        <v>20932</v>
      </c>
      <c r="E25" s="123">
        <v>24595</v>
      </c>
      <c r="F25" s="124">
        <v>23821</v>
      </c>
      <c r="G25" s="37">
        <v>-3.1469810937182374E-2</v>
      </c>
      <c r="H25" s="38">
        <v>0.10941065789934568</v>
      </c>
      <c r="I25" s="18" t="s">
        <v>35</v>
      </c>
      <c r="J25" s="16"/>
      <c r="K25" s="11"/>
      <c r="L25" s="16"/>
    </row>
    <row r="26" spans="1:12" ht="14.1" customHeight="1" x14ac:dyDescent="0.2">
      <c r="A26" s="108" t="s">
        <v>37</v>
      </c>
      <c r="B26" s="111">
        <v>10718</v>
      </c>
      <c r="C26" s="112">
        <v>12963</v>
      </c>
      <c r="D26" s="111">
        <v>15242</v>
      </c>
      <c r="E26" s="123">
        <v>16725</v>
      </c>
      <c r="F26" s="124">
        <v>18488</v>
      </c>
      <c r="G26" s="37">
        <v>0.10541106128550082</v>
      </c>
      <c r="H26" s="38">
        <v>0.1460248767009249</v>
      </c>
      <c r="I26" s="18" t="s">
        <v>38</v>
      </c>
      <c r="J26" s="16"/>
      <c r="K26" s="11"/>
      <c r="L26" s="16"/>
    </row>
    <row r="27" spans="1:12" ht="14.1" customHeight="1" x14ac:dyDescent="0.2">
      <c r="A27" s="108" t="s">
        <v>39</v>
      </c>
      <c r="B27" s="111">
        <v>64130</v>
      </c>
      <c r="C27" s="112">
        <v>69367</v>
      </c>
      <c r="D27" s="111">
        <v>74771</v>
      </c>
      <c r="E27" s="123">
        <v>76873</v>
      </c>
      <c r="F27" s="124">
        <v>74064</v>
      </c>
      <c r="G27" s="37">
        <v>-3.6540788053022522E-2</v>
      </c>
      <c r="H27" s="38">
        <v>3.6660332921181649E-2</v>
      </c>
      <c r="I27" s="18" t="s">
        <v>40</v>
      </c>
      <c r="J27" s="16"/>
      <c r="K27" s="11"/>
      <c r="L27" s="16"/>
    </row>
    <row r="28" spans="1:12" ht="14.1" customHeight="1" x14ac:dyDescent="0.2">
      <c r="A28" s="108" t="s">
        <v>41</v>
      </c>
      <c r="B28" s="111">
        <v>7548</v>
      </c>
      <c r="C28" s="112">
        <v>9373</v>
      </c>
      <c r="D28" s="111">
        <v>10832</v>
      </c>
      <c r="E28" s="123">
        <v>11946</v>
      </c>
      <c r="F28" s="124">
        <v>11234</v>
      </c>
      <c r="G28" s="37">
        <v>-5.9601540264523689E-2</v>
      </c>
      <c r="H28" s="38">
        <v>0.10452520804038024</v>
      </c>
      <c r="I28" s="18" t="s">
        <v>41</v>
      </c>
      <c r="J28" s="16"/>
      <c r="K28" s="11"/>
      <c r="L28" s="16"/>
    </row>
    <row r="29" spans="1:12" ht="14.1" customHeight="1" x14ac:dyDescent="0.2">
      <c r="A29" s="108" t="s">
        <v>42</v>
      </c>
      <c r="B29" s="111">
        <v>15644</v>
      </c>
      <c r="C29" s="112">
        <v>18235</v>
      </c>
      <c r="D29" s="111">
        <v>16289</v>
      </c>
      <c r="E29" s="123">
        <v>18831</v>
      </c>
      <c r="F29" s="124">
        <v>19304</v>
      </c>
      <c r="G29" s="37">
        <v>2.5118156231745514E-2</v>
      </c>
      <c r="H29" s="38">
        <v>5.3961811887882627E-2</v>
      </c>
      <c r="I29" s="18" t="s">
        <v>42</v>
      </c>
      <c r="J29" s="16"/>
      <c r="K29" s="11"/>
      <c r="L29" s="16"/>
    </row>
    <row r="30" spans="1:12" ht="14.1" customHeight="1" x14ac:dyDescent="0.2">
      <c r="A30" s="108" t="s">
        <v>81</v>
      </c>
      <c r="B30" s="111">
        <v>20773</v>
      </c>
      <c r="C30" s="112">
        <v>22688</v>
      </c>
      <c r="D30" s="111">
        <v>25138</v>
      </c>
      <c r="E30" s="123">
        <v>33984</v>
      </c>
      <c r="F30" s="124">
        <v>50773</v>
      </c>
      <c r="G30" s="37">
        <v>0.49402660075329563</v>
      </c>
      <c r="H30" s="38">
        <v>0.25035518964742853</v>
      </c>
      <c r="I30" s="18" t="s">
        <v>81</v>
      </c>
      <c r="J30" s="16"/>
      <c r="K30" s="11"/>
      <c r="L30" s="16"/>
    </row>
    <row r="31" spans="1:12" ht="14.1" customHeight="1" x14ac:dyDescent="0.2">
      <c r="A31" s="108" t="s">
        <v>82</v>
      </c>
      <c r="B31" s="111">
        <v>10685</v>
      </c>
      <c r="C31" s="112">
        <v>20704</v>
      </c>
      <c r="D31" s="111">
        <v>23189</v>
      </c>
      <c r="E31" s="123">
        <v>21122</v>
      </c>
      <c r="F31" s="124">
        <v>28980</v>
      </c>
      <c r="G31" s="37">
        <v>0.37202916390493335</v>
      </c>
      <c r="H31" s="38">
        <v>0.28330818332486629</v>
      </c>
      <c r="I31" s="18" t="s">
        <v>82</v>
      </c>
      <c r="J31" s="16"/>
      <c r="K31" s="11"/>
      <c r="L31" s="16"/>
    </row>
    <row r="32" spans="1:12" ht="14.1" customHeight="1" x14ac:dyDescent="0.2">
      <c r="A32" s="108" t="s">
        <v>83</v>
      </c>
      <c r="B32" s="111">
        <v>3667</v>
      </c>
      <c r="C32" s="112">
        <v>3493</v>
      </c>
      <c r="D32" s="111">
        <v>5171</v>
      </c>
      <c r="E32" s="123">
        <v>7996</v>
      </c>
      <c r="F32" s="124">
        <v>8912</v>
      </c>
      <c r="G32" s="37">
        <v>0.11455727863931964</v>
      </c>
      <c r="H32" s="38">
        <v>0.24857911718783954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111">
        <v>9369</v>
      </c>
      <c r="C33" s="112">
        <v>11630</v>
      </c>
      <c r="D33" s="111">
        <v>15962</v>
      </c>
      <c r="E33" s="123">
        <v>21231</v>
      </c>
      <c r="F33" s="124">
        <v>23926</v>
      </c>
      <c r="G33" s="37">
        <v>0.12693702604681834</v>
      </c>
      <c r="H33" s="38">
        <v>0.26413720955303277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111">
        <v>7627</v>
      </c>
      <c r="C34" s="112">
        <v>9584</v>
      </c>
      <c r="D34" s="111">
        <v>11212</v>
      </c>
      <c r="E34" s="123">
        <v>8854</v>
      </c>
      <c r="F34" s="124">
        <v>10468</v>
      </c>
      <c r="G34" s="37">
        <v>0.18229049017393262</v>
      </c>
      <c r="H34" s="38">
        <v>8.2374350126681817E-2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111">
        <v>2620</v>
      </c>
      <c r="C35" s="112">
        <v>3727</v>
      </c>
      <c r="D35" s="111">
        <v>4303</v>
      </c>
      <c r="E35" s="123">
        <v>4633</v>
      </c>
      <c r="F35" s="124">
        <v>4544</v>
      </c>
      <c r="G35" s="37">
        <v>-1.9210015109000667E-2</v>
      </c>
      <c r="H35" s="38">
        <v>0.14758340098850553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6">
        <v>106511</v>
      </c>
      <c r="C36" s="112">
        <v>98251</v>
      </c>
      <c r="D36" s="111">
        <v>99391</v>
      </c>
      <c r="E36" s="123">
        <v>102078</v>
      </c>
      <c r="F36" s="122">
        <v>103470</v>
      </c>
      <c r="G36" s="37">
        <v>1.3636630811732164E-2</v>
      </c>
      <c r="H36" s="38">
        <v>-7.2154801671633351E-3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129">
        <v>1588267</v>
      </c>
      <c r="C37" s="129">
        <v>1714818</v>
      </c>
      <c r="D37" s="129">
        <v>1771944</v>
      </c>
      <c r="E37" s="129">
        <v>1750221</v>
      </c>
      <c r="F37" s="88">
        <v>1700912</v>
      </c>
      <c r="G37" s="90">
        <v>-2.8173013579427919E-2</v>
      </c>
      <c r="H37" s="91">
        <v>1.7277837806333407E-2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129">
        <v>2886141</v>
      </c>
      <c r="C38" s="129">
        <v>3156066</v>
      </c>
      <c r="D38" s="129">
        <v>3304818</v>
      </c>
      <c r="E38" s="129">
        <v>3078788</v>
      </c>
      <c r="F38" s="89">
        <v>3036037</v>
      </c>
      <c r="G38" s="90">
        <v>-1.3885658902139442E-2</v>
      </c>
      <c r="H38" s="90">
        <v>1.273863661318364E-2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120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75"/>
      <c r="C41" s="75"/>
      <c r="D41" s="66"/>
      <c r="E41" s="66"/>
      <c r="G41"/>
      <c r="H41"/>
      <c r="J41"/>
      <c r="K41"/>
      <c r="L41"/>
    </row>
    <row r="42" spans="1:12" x14ac:dyDescent="0.2">
      <c r="A42"/>
      <c r="B42" s="76"/>
      <c r="C42" s="76"/>
      <c r="D42" s="67"/>
      <c r="E42" s="67"/>
      <c r="F42" s="56"/>
      <c r="G42" s="30"/>
      <c r="H42" s="30"/>
      <c r="I42" s="31"/>
      <c r="J42"/>
      <c r="K42"/>
      <c r="L42"/>
    </row>
    <row r="43" spans="1:12" x14ac:dyDescent="0.2">
      <c r="A43"/>
      <c r="B43" s="76"/>
      <c r="C43" s="76"/>
      <c r="D43" s="67"/>
      <c r="E43" s="67"/>
      <c r="F43" s="56"/>
      <c r="G43" s="30"/>
      <c r="H43" s="30"/>
      <c r="I43" s="31"/>
      <c r="J43"/>
      <c r="K43"/>
      <c r="L43"/>
    </row>
    <row r="44" spans="1:12" x14ac:dyDescent="0.2">
      <c r="A44"/>
      <c r="B44" s="77"/>
      <c r="C44" s="77"/>
      <c r="D44" s="68"/>
      <c r="E44" s="68"/>
      <c r="F44" s="58"/>
      <c r="G44" s="32"/>
      <c r="H44" s="32"/>
      <c r="I44" s="31"/>
      <c r="J44"/>
      <c r="K44"/>
      <c r="L44"/>
    </row>
    <row r="45" spans="1:12" x14ac:dyDescent="0.2">
      <c r="A45"/>
      <c r="B45" s="76"/>
      <c r="C45" s="76"/>
      <c r="D45" s="67"/>
      <c r="E45" s="67"/>
      <c r="F45" s="56"/>
      <c r="G45" s="30"/>
      <c r="H45" s="30"/>
      <c r="I45" s="31"/>
      <c r="J45"/>
      <c r="K45"/>
      <c r="L45"/>
    </row>
    <row r="46" spans="1:12" x14ac:dyDescent="0.2">
      <c r="A46"/>
      <c r="B46" s="76"/>
      <c r="C46" s="76"/>
      <c r="D46" s="67"/>
      <c r="E46" s="67"/>
      <c r="F46" s="56"/>
      <c r="G46" s="30"/>
      <c r="H46" s="30"/>
      <c r="I46" s="31"/>
      <c r="J46"/>
      <c r="K46"/>
      <c r="L46"/>
    </row>
    <row r="47" spans="1:12" x14ac:dyDescent="0.2">
      <c r="A47"/>
      <c r="B47" s="76"/>
      <c r="C47" s="76"/>
      <c r="D47" s="67"/>
      <c r="E47" s="67"/>
      <c r="F47" s="56"/>
      <c r="G47" s="30"/>
      <c r="H47" s="30"/>
      <c r="I47" s="31"/>
      <c r="J47"/>
      <c r="K47"/>
      <c r="L47"/>
    </row>
    <row r="48" spans="1:12" x14ac:dyDescent="0.2">
      <c r="A48"/>
      <c r="B48" s="78"/>
      <c r="C48" s="78"/>
      <c r="D48" s="69"/>
      <c r="E48" s="69"/>
      <c r="F48" s="59"/>
      <c r="G48" s="33"/>
      <c r="H48" s="33"/>
      <c r="I48" s="31"/>
      <c r="J48"/>
      <c r="K48"/>
      <c r="L48"/>
    </row>
    <row r="49" spans="1:12" x14ac:dyDescent="0.2">
      <c r="A49" s="12"/>
      <c r="B49" s="77"/>
      <c r="C49" s="77"/>
      <c r="D49" s="68"/>
      <c r="E49" s="68"/>
      <c r="F49" s="58"/>
      <c r="G49" s="32"/>
      <c r="H49" s="32"/>
      <c r="I49" s="34"/>
      <c r="J49"/>
      <c r="K49"/>
      <c r="L49"/>
    </row>
    <row r="50" spans="1:12" x14ac:dyDescent="0.2">
      <c r="A50" s="12"/>
      <c r="B50" s="58"/>
      <c r="C50" s="58"/>
      <c r="D50" s="58"/>
      <c r="E50" s="58"/>
      <c r="F50" s="58"/>
      <c r="G50" s="32"/>
      <c r="H50" s="32"/>
      <c r="I50" s="12"/>
      <c r="J50"/>
      <c r="K50"/>
      <c r="L50"/>
    </row>
    <row r="51" spans="1:12" ht="18" x14ac:dyDescent="0.25">
      <c r="A51" s="35"/>
      <c r="B51" s="62"/>
      <c r="C51" s="62"/>
      <c r="D51" s="62"/>
      <c r="E51" s="62"/>
      <c r="F51" s="62"/>
      <c r="G51" s="36"/>
      <c r="H51" s="36"/>
      <c r="I51" s="35"/>
      <c r="J51"/>
      <c r="K51"/>
      <c r="L51"/>
    </row>
    <row r="52" spans="1:12" x14ac:dyDescent="0.2">
      <c r="A52" s="12"/>
      <c r="D52" s="63"/>
      <c r="E52" s="63"/>
      <c r="F52" s="63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74"/>
      <c r="C60" s="75"/>
      <c r="D60" s="66"/>
      <c r="E60" s="66"/>
    </row>
    <row r="61" spans="1:12" x14ac:dyDescent="0.2">
      <c r="B61" s="74"/>
      <c r="C61" s="75"/>
      <c r="D61" s="66"/>
      <c r="E61" s="66"/>
    </row>
    <row r="62" spans="1:12" x14ac:dyDescent="0.2">
      <c r="B62" s="75"/>
      <c r="C62" s="75"/>
      <c r="D62" s="66"/>
      <c r="E62" s="66"/>
      <c r="G62"/>
    </row>
  </sheetData>
  <phoneticPr fontId="0" type="noConversion"/>
  <conditionalFormatting sqref="B51:H51">
    <cfRule type="cellIs" dxfId="655" priority="1" stopIfTrue="1" operator="notEqual">
      <formula>0</formula>
    </cfRule>
  </conditionalFormatting>
  <conditionalFormatting sqref="J5:J38 L5:L38">
    <cfRule type="cellIs" dxfId="654" priority="2" stopIfTrue="1" operator="notEqual">
      <formula>0</formula>
    </cfRule>
  </conditionalFormatting>
  <conditionalFormatting sqref="K1 M1">
    <cfRule type="cellIs" dxfId="653" priority="3" stopIfTrue="1" operator="equal">
      <formula>TRUE</formula>
    </cfRule>
    <cfRule type="cellIs" dxfId="652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54"/>
  <sheetViews>
    <sheetView view="pageBreakPreview" zoomScaleNormal="90" zoomScaleSheetLayoutView="100" workbookViewId="0">
      <selection activeCell="E21" sqref="E21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111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0</v>
      </c>
      <c r="C5" s="143">
        <v>0</v>
      </c>
      <c r="D5" s="143">
        <v>0</v>
      </c>
      <c r="E5" s="147">
        <v>0</v>
      </c>
      <c r="F5" s="147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0</v>
      </c>
      <c r="C6" s="147">
        <v>0</v>
      </c>
      <c r="D6" s="147">
        <v>0</v>
      </c>
      <c r="E6" s="147">
        <v>0</v>
      </c>
      <c r="F6" s="147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0</v>
      </c>
      <c r="C7" s="147">
        <v>0</v>
      </c>
      <c r="D7" s="147">
        <v>0</v>
      </c>
      <c r="E7" s="147">
        <v>0</v>
      </c>
      <c r="F7" s="147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0</v>
      </c>
      <c r="C8" s="147">
        <v>0</v>
      </c>
      <c r="D8" s="147">
        <v>0</v>
      </c>
      <c r="E8" s="147">
        <v>0</v>
      </c>
      <c r="F8" s="147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0</v>
      </c>
      <c r="C9" s="147">
        <v>0</v>
      </c>
      <c r="D9" s="147">
        <v>0</v>
      </c>
      <c r="E9" s="147">
        <v>0</v>
      </c>
      <c r="F9" s="147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0</v>
      </c>
      <c r="C10" s="147">
        <v>0</v>
      </c>
      <c r="D10" s="147">
        <v>0</v>
      </c>
      <c r="E10" s="147">
        <v>0</v>
      </c>
      <c r="F10" s="147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50">
        <v>0</v>
      </c>
      <c r="C36" s="150">
        <v>0</v>
      </c>
      <c r="D36" s="150">
        <v>0</v>
      </c>
      <c r="E36" s="150">
        <v>0</v>
      </c>
      <c r="F36" s="150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218" priority="1" stopIfTrue="1" operator="notEqual">
      <formula>0</formula>
    </cfRule>
  </conditionalFormatting>
  <conditionalFormatting sqref="J5:J38 L5:L38">
    <cfRule type="cellIs" dxfId="217" priority="2" stopIfTrue="1" operator="notEqual">
      <formula>0</formula>
    </cfRule>
  </conditionalFormatting>
  <conditionalFormatting sqref="K1 M1">
    <cfRule type="cellIs" dxfId="216" priority="3" stopIfTrue="1" operator="equal">
      <formula>TRUE</formula>
    </cfRule>
    <cfRule type="cellIs" dxfId="215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54"/>
  <sheetViews>
    <sheetView view="pageBreakPreview" zoomScaleNormal="90" zoomScaleSheetLayoutView="100" workbookViewId="0">
      <selection activeCell="A40" sqref="A40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102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0</v>
      </c>
      <c r="C5" s="143">
        <v>0</v>
      </c>
      <c r="D5" s="143">
        <v>0</v>
      </c>
      <c r="E5" s="147">
        <v>0</v>
      </c>
      <c r="F5" s="147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0</v>
      </c>
      <c r="C6" s="147">
        <v>0</v>
      </c>
      <c r="D6" s="147">
        <v>0</v>
      </c>
      <c r="E6" s="147">
        <v>0</v>
      </c>
      <c r="F6" s="147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0</v>
      </c>
      <c r="C7" s="147">
        <v>0</v>
      </c>
      <c r="D7" s="147">
        <v>0</v>
      </c>
      <c r="E7" s="147">
        <v>0</v>
      </c>
      <c r="F7" s="147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0</v>
      </c>
      <c r="C8" s="147">
        <v>0</v>
      </c>
      <c r="D8" s="147">
        <v>0</v>
      </c>
      <c r="E8" s="147">
        <v>0</v>
      </c>
      <c r="F8" s="147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0</v>
      </c>
      <c r="C9" s="147">
        <v>0</v>
      </c>
      <c r="D9" s="147">
        <v>0</v>
      </c>
      <c r="E9" s="147">
        <v>0</v>
      </c>
      <c r="F9" s="147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0</v>
      </c>
      <c r="C10" s="147">
        <v>0</v>
      </c>
      <c r="D10" s="147">
        <v>0</v>
      </c>
      <c r="E10" s="147">
        <v>0</v>
      </c>
      <c r="F10" s="147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50">
        <v>0</v>
      </c>
      <c r="C36" s="150">
        <v>0</v>
      </c>
      <c r="D36" s="150">
        <v>0</v>
      </c>
      <c r="E36" s="150">
        <v>0</v>
      </c>
      <c r="F36" s="150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214" priority="1" stopIfTrue="1" operator="notEqual">
      <formula>0</formula>
    </cfRule>
  </conditionalFormatting>
  <conditionalFormatting sqref="J5:J38 L5:L38">
    <cfRule type="cellIs" dxfId="213" priority="2" stopIfTrue="1" operator="notEqual">
      <formula>0</formula>
    </cfRule>
  </conditionalFormatting>
  <conditionalFormatting sqref="K1 M1">
    <cfRule type="cellIs" dxfId="212" priority="3" stopIfTrue="1" operator="equal">
      <formula>TRUE</formula>
    </cfRule>
    <cfRule type="cellIs" dxfId="211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54"/>
  <sheetViews>
    <sheetView view="pageBreakPreview" zoomScaleNormal="90" zoomScaleSheetLayoutView="100" workbookViewId="0">
      <selection activeCell="E21" sqref="E21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101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6"/>
      <c r="H2" s="86"/>
      <c r="I2" s="87" t="s">
        <v>139</v>
      </c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825869</v>
      </c>
      <c r="C5" s="143">
        <v>698500</v>
      </c>
      <c r="D5" s="143">
        <v>724354</v>
      </c>
      <c r="E5" s="147" t="s">
        <v>138</v>
      </c>
      <c r="F5" s="147">
        <v>725705</v>
      </c>
      <c r="G5" s="141" t="s">
        <v>131</v>
      </c>
      <c r="H5" s="142">
        <v>-3.180633279050904E-2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538190</v>
      </c>
      <c r="C6" s="147">
        <v>539562</v>
      </c>
      <c r="D6" s="147">
        <v>516880</v>
      </c>
      <c r="E6" s="147" t="s">
        <v>138</v>
      </c>
      <c r="F6" s="147">
        <v>450845</v>
      </c>
      <c r="G6" s="141" t="s">
        <v>131</v>
      </c>
      <c r="H6" s="142">
        <v>-4.3306312465961394E-2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176220</v>
      </c>
      <c r="C7" s="147">
        <v>201769</v>
      </c>
      <c r="D7" s="147">
        <v>189732</v>
      </c>
      <c r="E7" s="147" t="s">
        <v>138</v>
      </c>
      <c r="F7" s="147">
        <v>159571</v>
      </c>
      <c r="G7" s="141" t="s">
        <v>131</v>
      </c>
      <c r="H7" s="142">
        <v>-2.4505797993312872E-2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128019</v>
      </c>
      <c r="C8" s="147">
        <v>141227</v>
      </c>
      <c r="D8" s="147">
        <v>133673</v>
      </c>
      <c r="E8" s="147" t="s">
        <v>138</v>
      </c>
      <c r="F8" s="147">
        <v>158602</v>
      </c>
      <c r="G8" s="141" t="s">
        <v>131</v>
      </c>
      <c r="H8" s="142">
        <v>5.5014812658925161E-2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18811</v>
      </c>
      <c r="C9" s="147">
        <v>20092</v>
      </c>
      <c r="D9" s="147">
        <v>21500</v>
      </c>
      <c r="E9" s="147" t="s">
        <v>138</v>
      </c>
      <c r="F9" s="147">
        <v>25573</v>
      </c>
      <c r="G9" s="141" t="s">
        <v>131</v>
      </c>
      <c r="H9" s="142">
        <v>7.9797826119727189E-2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11794</v>
      </c>
      <c r="C10" s="147">
        <v>10873</v>
      </c>
      <c r="D10" s="147">
        <v>11093</v>
      </c>
      <c r="E10" s="147" t="s">
        <v>138</v>
      </c>
      <c r="F10" s="147">
        <v>8523</v>
      </c>
      <c r="G10" s="141" t="s">
        <v>131</v>
      </c>
      <c r="H10" s="142">
        <v>-7.7995923445431048E-2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285</v>
      </c>
      <c r="C11" s="147">
        <v>622</v>
      </c>
      <c r="D11" s="147">
        <v>484</v>
      </c>
      <c r="E11" s="147" t="s">
        <v>138</v>
      </c>
      <c r="F11" s="147">
        <v>303</v>
      </c>
      <c r="G11" s="141" t="s">
        <v>131</v>
      </c>
      <c r="H11" s="142">
        <v>1.5428718739940672E-2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897</v>
      </c>
      <c r="C12" s="147">
        <v>910</v>
      </c>
      <c r="D12" s="147">
        <v>955</v>
      </c>
      <c r="E12" s="147" t="s">
        <v>138</v>
      </c>
      <c r="F12" s="147">
        <v>1047</v>
      </c>
      <c r="G12" s="141" t="s">
        <v>131</v>
      </c>
      <c r="H12" s="142">
        <v>3.9413994171199507E-2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28</v>
      </c>
      <c r="C13" s="147">
        <v>174</v>
      </c>
      <c r="D13" s="147">
        <v>98</v>
      </c>
      <c r="E13" s="147" t="s">
        <v>138</v>
      </c>
      <c r="F13" s="147">
        <v>98</v>
      </c>
      <c r="G13" s="141" t="s">
        <v>131</v>
      </c>
      <c r="H13" s="142">
        <v>0.36778239986738059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31</v>
      </c>
      <c r="C14" s="147">
        <v>20</v>
      </c>
      <c r="D14" s="147">
        <v>0</v>
      </c>
      <c r="E14" s="147" t="s">
        <v>138</v>
      </c>
      <c r="F14" s="147">
        <v>124</v>
      </c>
      <c r="G14" s="141" t="s">
        <v>131</v>
      </c>
      <c r="H14" s="142">
        <v>0.41421356237309492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79</v>
      </c>
      <c r="C15" s="147">
        <v>219</v>
      </c>
      <c r="D15" s="147">
        <v>392</v>
      </c>
      <c r="E15" s="147" t="s">
        <v>138</v>
      </c>
      <c r="F15" s="147">
        <v>210</v>
      </c>
      <c r="G15" s="141" t="s">
        <v>131</v>
      </c>
      <c r="H15" s="142">
        <v>0.27687402060259925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405</v>
      </c>
      <c r="C16" s="147">
        <v>387</v>
      </c>
      <c r="D16" s="147">
        <v>440</v>
      </c>
      <c r="E16" s="147" t="s">
        <v>138</v>
      </c>
      <c r="F16" s="147">
        <v>458</v>
      </c>
      <c r="G16" s="141" t="s">
        <v>131</v>
      </c>
      <c r="H16" s="142">
        <v>3.1223054392981897E-2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0</v>
      </c>
      <c r="C17" s="147">
        <v>66</v>
      </c>
      <c r="D17" s="147">
        <v>72</v>
      </c>
      <c r="E17" s="147" t="s">
        <v>138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24</v>
      </c>
      <c r="E18" s="147" t="s">
        <v>138</v>
      </c>
      <c r="F18" s="147">
        <v>21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80</v>
      </c>
      <c r="C19" s="147">
        <v>83</v>
      </c>
      <c r="D19" s="147">
        <v>71</v>
      </c>
      <c r="E19" s="147" t="s">
        <v>138</v>
      </c>
      <c r="F19" s="147">
        <v>239</v>
      </c>
      <c r="G19" s="141" t="s">
        <v>131</v>
      </c>
      <c r="H19" s="142">
        <v>0.31470095525346009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189</v>
      </c>
      <c r="C20" s="147">
        <v>174</v>
      </c>
      <c r="D20" s="147">
        <v>534</v>
      </c>
      <c r="E20" s="147" t="s">
        <v>138</v>
      </c>
      <c r="F20" s="147">
        <v>24</v>
      </c>
      <c r="G20" s="141" t="s">
        <v>131</v>
      </c>
      <c r="H20" s="142">
        <v>-0.40305082079803545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211</v>
      </c>
      <c r="C21" s="147">
        <v>95</v>
      </c>
      <c r="D21" s="147">
        <v>158</v>
      </c>
      <c r="E21" s="147" t="s">
        <v>138</v>
      </c>
      <c r="F21" s="147">
        <v>80</v>
      </c>
      <c r="G21" s="141" t="s">
        <v>131</v>
      </c>
      <c r="H21" s="142">
        <v>-0.2153031975297216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68</v>
      </c>
      <c r="C22" s="147">
        <v>302</v>
      </c>
      <c r="D22" s="147">
        <v>143</v>
      </c>
      <c r="E22" s="147" t="s">
        <v>138</v>
      </c>
      <c r="F22" s="147">
        <v>35</v>
      </c>
      <c r="G22" s="141" t="s">
        <v>131</v>
      </c>
      <c r="H22" s="142">
        <v>-0.15298757153189346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28</v>
      </c>
      <c r="C23" s="147">
        <v>147</v>
      </c>
      <c r="D23" s="147">
        <v>28</v>
      </c>
      <c r="E23" s="147" t="s">
        <v>138</v>
      </c>
      <c r="F23" s="147">
        <v>28</v>
      </c>
      <c r="G23" s="141" t="s">
        <v>131</v>
      </c>
      <c r="H23" s="142">
        <v>0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344</v>
      </c>
      <c r="C24" s="147">
        <v>65</v>
      </c>
      <c r="D24" s="147">
        <v>126</v>
      </c>
      <c r="E24" s="147" t="s">
        <v>138</v>
      </c>
      <c r="F24" s="147">
        <v>172</v>
      </c>
      <c r="G24" s="141" t="s">
        <v>131</v>
      </c>
      <c r="H24" s="142">
        <v>-0.1591035847462855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2393</v>
      </c>
      <c r="C25" s="147">
        <v>2160</v>
      </c>
      <c r="D25" s="147">
        <v>2891</v>
      </c>
      <c r="E25" s="147" t="s">
        <v>138</v>
      </c>
      <c r="F25" s="147">
        <v>2257</v>
      </c>
      <c r="G25" s="141" t="s">
        <v>131</v>
      </c>
      <c r="H25" s="142">
        <v>-1.4521360858785526E-2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139</v>
      </c>
      <c r="C26" s="147">
        <v>21</v>
      </c>
      <c r="D26" s="147">
        <v>244</v>
      </c>
      <c r="E26" s="147" t="s">
        <v>138</v>
      </c>
      <c r="F26" s="147">
        <v>90</v>
      </c>
      <c r="G26" s="141" t="s">
        <v>131</v>
      </c>
      <c r="H26" s="142">
        <v>-0.10297008345388492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481</v>
      </c>
      <c r="C27" s="147">
        <v>734</v>
      </c>
      <c r="D27" s="147">
        <v>638</v>
      </c>
      <c r="E27" s="147" t="s">
        <v>138</v>
      </c>
      <c r="F27" s="147">
        <v>613</v>
      </c>
      <c r="G27" s="141" t="s">
        <v>131</v>
      </c>
      <c r="H27" s="142">
        <v>6.2499781806273802E-2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39</v>
      </c>
      <c r="C28" s="147">
        <v>40</v>
      </c>
      <c r="D28" s="147">
        <v>24</v>
      </c>
      <c r="E28" s="147" t="s">
        <v>138</v>
      </c>
      <c r="F28" s="147">
        <v>28</v>
      </c>
      <c r="G28" s="141" t="s">
        <v>131</v>
      </c>
      <c r="H28" s="142">
        <v>-7.9500925727611915E-2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56</v>
      </c>
      <c r="E29" s="147" t="s">
        <v>138</v>
      </c>
      <c r="F29" s="147">
        <v>12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6</v>
      </c>
      <c r="C30" s="147">
        <v>84</v>
      </c>
      <c r="D30" s="147">
        <v>64</v>
      </c>
      <c r="E30" s="147" t="s">
        <v>138</v>
      </c>
      <c r="F30" s="147">
        <v>88</v>
      </c>
      <c r="G30" s="141" t="s">
        <v>131</v>
      </c>
      <c r="H30" s="142">
        <v>0.95696408526711396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64</v>
      </c>
      <c r="C31" s="147">
        <v>28</v>
      </c>
      <c r="D31" s="147">
        <v>16</v>
      </c>
      <c r="E31" s="147" t="s">
        <v>138</v>
      </c>
      <c r="F31" s="147">
        <v>75</v>
      </c>
      <c r="G31" s="141" t="s">
        <v>131</v>
      </c>
      <c r="H31" s="142">
        <v>4.0447862571954207E-2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701</v>
      </c>
      <c r="C32" s="147">
        <v>998</v>
      </c>
      <c r="D32" s="147">
        <v>1015</v>
      </c>
      <c r="E32" s="147" t="s">
        <v>138</v>
      </c>
      <c r="F32" s="147">
        <v>1970</v>
      </c>
      <c r="G32" s="141" t="s">
        <v>131</v>
      </c>
      <c r="H32" s="142">
        <v>0.29475337587404682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140</v>
      </c>
      <c r="D33" s="147">
        <v>0</v>
      </c>
      <c r="E33" s="147" t="s">
        <v>138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0</v>
      </c>
      <c r="C34" s="147">
        <v>22</v>
      </c>
      <c r="D34" s="147">
        <v>144</v>
      </c>
      <c r="E34" s="147" t="s">
        <v>138</v>
      </c>
      <c r="F34" s="147">
        <v>112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0</v>
      </c>
      <c r="C35" s="147">
        <v>231</v>
      </c>
      <c r="D35" s="147">
        <v>12</v>
      </c>
      <c r="E35" s="147" t="s">
        <v>138</v>
      </c>
      <c r="F35" s="147">
        <v>28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50">
        <v>863</v>
      </c>
      <c r="C36" s="150">
        <v>934</v>
      </c>
      <c r="D36" s="150">
        <v>1266</v>
      </c>
      <c r="E36" s="150" t="s">
        <v>138</v>
      </c>
      <c r="F36" s="150">
        <v>729</v>
      </c>
      <c r="G36" s="141" t="s">
        <v>131</v>
      </c>
      <c r="H36" s="142">
        <v>-4.130782379367115E-2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880365</v>
      </c>
      <c r="C37" s="89">
        <v>922179</v>
      </c>
      <c r="D37" s="89">
        <v>882773</v>
      </c>
      <c r="E37" s="89" t="s">
        <v>138</v>
      </c>
      <c r="F37" s="89">
        <v>811955</v>
      </c>
      <c r="G37" s="90" t="s">
        <v>131</v>
      </c>
      <c r="H37" s="91">
        <v>-2.0019806831753972E-2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1706234</v>
      </c>
      <c r="C38" s="89">
        <v>1620679</v>
      </c>
      <c r="D38" s="89">
        <v>1607127</v>
      </c>
      <c r="E38" s="89" t="s">
        <v>138</v>
      </c>
      <c r="F38" s="89">
        <v>1537660</v>
      </c>
      <c r="G38" s="90" t="s">
        <v>131</v>
      </c>
      <c r="H38" s="91">
        <v>-2.5671443844657027E-2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210" priority="1" stopIfTrue="1" operator="notEqual">
      <formula>0</formula>
    </cfRule>
  </conditionalFormatting>
  <conditionalFormatting sqref="J5:J38 L5:L38">
    <cfRule type="cellIs" dxfId="209" priority="2" stopIfTrue="1" operator="notEqual">
      <formula>0</formula>
    </cfRule>
  </conditionalFormatting>
  <conditionalFormatting sqref="K1 M1">
    <cfRule type="cellIs" dxfId="208" priority="3" stopIfTrue="1" operator="equal">
      <formula>TRUE</formula>
    </cfRule>
    <cfRule type="cellIs" dxfId="207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54"/>
  <sheetViews>
    <sheetView view="pageBreakPreview" zoomScaleNormal="90" zoomScaleSheetLayoutView="100" workbookViewId="0">
      <selection activeCell="E21" sqref="E21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100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0</v>
      </c>
      <c r="C5" s="143">
        <v>0</v>
      </c>
      <c r="D5" s="143">
        <v>0</v>
      </c>
      <c r="E5" s="147">
        <v>0</v>
      </c>
      <c r="F5" s="147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0</v>
      </c>
      <c r="C6" s="147">
        <v>0</v>
      </c>
      <c r="D6" s="147">
        <v>0</v>
      </c>
      <c r="E6" s="147">
        <v>0</v>
      </c>
      <c r="F6" s="147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0</v>
      </c>
      <c r="C7" s="147">
        <v>0</v>
      </c>
      <c r="D7" s="147">
        <v>0</v>
      </c>
      <c r="E7" s="147">
        <v>0</v>
      </c>
      <c r="F7" s="147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0</v>
      </c>
      <c r="C8" s="147">
        <v>0</v>
      </c>
      <c r="D8" s="147">
        <v>0</v>
      </c>
      <c r="E8" s="147">
        <v>0</v>
      </c>
      <c r="F8" s="147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0</v>
      </c>
      <c r="C9" s="147">
        <v>0</v>
      </c>
      <c r="D9" s="147">
        <v>0</v>
      </c>
      <c r="E9" s="147">
        <v>0</v>
      </c>
      <c r="F9" s="147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0</v>
      </c>
      <c r="C10" s="147">
        <v>0</v>
      </c>
      <c r="D10" s="147">
        <v>0</v>
      </c>
      <c r="E10" s="147">
        <v>0</v>
      </c>
      <c r="F10" s="147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50">
        <v>0</v>
      </c>
      <c r="C36" s="150">
        <v>0</v>
      </c>
      <c r="D36" s="150">
        <v>0</v>
      </c>
      <c r="E36" s="150">
        <v>0</v>
      </c>
      <c r="F36" s="150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206" priority="1" stopIfTrue="1" operator="notEqual">
      <formula>0</formula>
    </cfRule>
  </conditionalFormatting>
  <conditionalFormatting sqref="J5:J38 L5:L38">
    <cfRule type="cellIs" dxfId="205" priority="2" stopIfTrue="1" operator="notEqual">
      <formula>0</formula>
    </cfRule>
  </conditionalFormatting>
  <conditionalFormatting sqref="K1 M1">
    <cfRule type="cellIs" dxfId="204" priority="3" stopIfTrue="1" operator="equal">
      <formula>TRUE</formula>
    </cfRule>
    <cfRule type="cellIs" dxfId="203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54"/>
  <sheetViews>
    <sheetView view="pageBreakPreview" zoomScaleNormal="90" zoomScaleSheetLayoutView="100" workbookViewId="0">
      <selection activeCell="B39" sqref="B39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99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0</v>
      </c>
      <c r="C5" s="143">
        <v>0</v>
      </c>
      <c r="D5" s="143">
        <v>0</v>
      </c>
      <c r="E5" s="147">
        <v>0</v>
      </c>
      <c r="F5" s="147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0</v>
      </c>
      <c r="C6" s="147">
        <v>0</v>
      </c>
      <c r="D6" s="147">
        <v>0</v>
      </c>
      <c r="E6" s="147">
        <v>0</v>
      </c>
      <c r="F6" s="147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0</v>
      </c>
      <c r="C7" s="147">
        <v>0</v>
      </c>
      <c r="D7" s="147">
        <v>0</v>
      </c>
      <c r="E7" s="147">
        <v>0</v>
      </c>
      <c r="F7" s="147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0</v>
      </c>
      <c r="C8" s="147">
        <v>0</v>
      </c>
      <c r="D8" s="147">
        <v>0</v>
      </c>
      <c r="E8" s="147">
        <v>0</v>
      </c>
      <c r="F8" s="147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0</v>
      </c>
      <c r="C9" s="147">
        <v>0</v>
      </c>
      <c r="D9" s="147">
        <v>0</v>
      </c>
      <c r="E9" s="147">
        <v>0</v>
      </c>
      <c r="F9" s="147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0</v>
      </c>
      <c r="C10" s="147">
        <v>0</v>
      </c>
      <c r="D10" s="147">
        <v>0</v>
      </c>
      <c r="E10" s="147">
        <v>0</v>
      </c>
      <c r="F10" s="147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50">
        <v>0</v>
      </c>
      <c r="C36" s="150">
        <v>0</v>
      </c>
      <c r="D36" s="150">
        <v>0</v>
      </c>
      <c r="E36" s="150">
        <v>0</v>
      </c>
      <c r="F36" s="150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202" priority="1" stopIfTrue="1" operator="notEqual">
      <formula>0</formula>
    </cfRule>
  </conditionalFormatting>
  <conditionalFormatting sqref="J5:J38 L5:L38">
    <cfRule type="cellIs" dxfId="201" priority="2" stopIfTrue="1" operator="notEqual">
      <formula>0</formula>
    </cfRule>
  </conditionalFormatting>
  <conditionalFormatting sqref="K1 M1">
    <cfRule type="cellIs" dxfId="200" priority="3" stopIfTrue="1" operator="equal">
      <formula>TRUE</formula>
    </cfRule>
    <cfRule type="cellIs" dxfId="199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54"/>
  <sheetViews>
    <sheetView view="pageBreakPreview" zoomScaleNormal="90" zoomScaleSheetLayoutView="100" workbookViewId="0">
      <selection activeCell="E21" sqref="E21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108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6"/>
      <c r="H2" s="86"/>
      <c r="I2" s="87" t="s">
        <v>109</v>
      </c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0</v>
      </c>
      <c r="C5" s="143">
        <v>0</v>
      </c>
      <c r="D5" s="143">
        <v>0</v>
      </c>
      <c r="E5" s="147">
        <v>0</v>
      </c>
      <c r="F5" s="147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0</v>
      </c>
      <c r="C6" s="147">
        <v>0</v>
      </c>
      <c r="D6" s="147">
        <v>0</v>
      </c>
      <c r="E6" s="147">
        <v>0</v>
      </c>
      <c r="F6" s="147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0</v>
      </c>
      <c r="C7" s="147">
        <v>0</v>
      </c>
      <c r="D7" s="147">
        <v>0</v>
      </c>
      <c r="E7" s="147">
        <v>0</v>
      </c>
      <c r="F7" s="147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0</v>
      </c>
      <c r="C8" s="147">
        <v>0</v>
      </c>
      <c r="D8" s="147">
        <v>0</v>
      </c>
      <c r="E8" s="147">
        <v>0</v>
      </c>
      <c r="F8" s="147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0</v>
      </c>
      <c r="C9" s="147">
        <v>0</v>
      </c>
      <c r="D9" s="147">
        <v>0</v>
      </c>
      <c r="E9" s="147">
        <v>0</v>
      </c>
      <c r="F9" s="147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0</v>
      </c>
      <c r="C10" s="147">
        <v>0</v>
      </c>
      <c r="D10" s="147">
        <v>0</v>
      </c>
      <c r="E10" s="147">
        <v>0</v>
      </c>
      <c r="F10" s="147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5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  <c r="O33" s="160"/>
    </row>
    <row r="34" spans="1:15" ht="14.1" customHeight="1" x14ac:dyDescent="0.2">
      <c r="A34" s="166" t="s">
        <v>115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5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5" ht="14.1" customHeight="1" x14ac:dyDescent="0.2">
      <c r="A36" s="166" t="s">
        <v>43</v>
      </c>
      <c r="B36" s="150">
        <v>0</v>
      </c>
      <c r="C36" s="150">
        <v>0</v>
      </c>
      <c r="D36" s="150">
        <v>0</v>
      </c>
      <c r="E36" s="150">
        <v>0</v>
      </c>
      <c r="F36" s="150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</row>
    <row r="37" spans="1:15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</row>
    <row r="38" spans="1:15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</row>
    <row r="39" spans="1:15" ht="12.75" customHeight="1" x14ac:dyDescent="0.2">
      <c r="A39" s="13" t="s">
        <v>121</v>
      </c>
      <c r="B39" s="14"/>
      <c r="F39" s="13" t="s">
        <v>112</v>
      </c>
      <c r="I39" s="15" t="s">
        <v>88</v>
      </c>
      <c r="J39"/>
      <c r="K39"/>
      <c r="L39"/>
    </row>
    <row r="40" spans="1:15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5" x14ac:dyDescent="0.2">
      <c r="H41"/>
      <c r="J41"/>
      <c r="K41"/>
      <c r="L41"/>
    </row>
    <row r="42" spans="1:15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5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5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5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5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5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5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198" priority="1" stopIfTrue="1" operator="notEqual">
      <formula>0</formula>
    </cfRule>
  </conditionalFormatting>
  <conditionalFormatting sqref="J5:J38 L5:L38">
    <cfRule type="cellIs" dxfId="197" priority="2" stopIfTrue="1" operator="notEqual">
      <formula>0</formula>
    </cfRule>
  </conditionalFormatting>
  <conditionalFormatting sqref="K1 M1">
    <cfRule type="cellIs" dxfId="196" priority="3" stopIfTrue="1" operator="equal">
      <formula>TRUE</formula>
    </cfRule>
    <cfRule type="cellIs" dxfId="195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54"/>
  <sheetViews>
    <sheetView view="pageBreakPreview" zoomScaleNormal="90" zoomScaleSheetLayoutView="100" workbookViewId="0">
      <selection activeCell="E21" sqref="E21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98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0</v>
      </c>
      <c r="C5" s="143">
        <v>0</v>
      </c>
      <c r="D5" s="143">
        <v>0</v>
      </c>
      <c r="E5" s="147">
        <v>0</v>
      </c>
      <c r="F5" s="147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0</v>
      </c>
      <c r="C6" s="147">
        <v>0</v>
      </c>
      <c r="D6" s="147">
        <v>0</v>
      </c>
      <c r="E6" s="147">
        <v>0</v>
      </c>
      <c r="F6" s="147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0</v>
      </c>
      <c r="C7" s="147">
        <v>0</v>
      </c>
      <c r="D7" s="147">
        <v>0</v>
      </c>
      <c r="E7" s="147">
        <v>0</v>
      </c>
      <c r="F7" s="147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0</v>
      </c>
      <c r="C8" s="147">
        <v>0</v>
      </c>
      <c r="D8" s="147">
        <v>0</v>
      </c>
      <c r="E8" s="147">
        <v>0</v>
      </c>
      <c r="F8" s="147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0</v>
      </c>
      <c r="C9" s="147">
        <v>0</v>
      </c>
      <c r="D9" s="147">
        <v>0</v>
      </c>
      <c r="E9" s="147">
        <v>0</v>
      </c>
      <c r="F9" s="147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0</v>
      </c>
      <c r="C10" s="147">
        <v>0</v>
      </c>
      <c r="D10" s="147">
        <v>0</v>
      </c>
      <c r="E10" s="147">
        <v>0</v>
      </c>
      <c r="F10" s="147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50">
        <v>0</v>
      </c>
      <c r="C36" s="150">
        <v>0</v>
      </c>
      <c r="D36" s="150">
        <v>0</v>
      </c>
      <c r="E36" s="150">
        <v>0</v>
      </c>
      <c r="F36" s="150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194" priority="1" stopIfTrue="1" operator="notEqual">
      <formula>0</formula>
    </cfRule>
  </conditionalFormatting>
  <conditionalFormatting sqref="J5:J38 L5:L38">
    <cfRule type="cellIs" dxfId="193" priority="2" stopIfTrue="1" operator="notEqual">
      <formula>0</formula>
    </cfRule>
  </conditionalFormatting>
  <conditionalFormatting sqref="K1 M1">
    <cfRule type="cellIs" dxfId="192" priority="3" stopIfTrue="1" operator="equal">
      <formula>TRUE</formula>
    </cfRule>
    <cfRule type="cellIs" dxfId="191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54"/>
  <sheetViews>
    <sheetView view="pageBreakPreview" zoomScaleNormal="90" zoomScaleSheetLayoutView="100" workbookViewId="0">
      <selection activeCell="E21" sqref="E21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97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0</v>
      </c>
      <c r="C5" s="143">
        <v>0</v>
      </c>
      <c r="D5" s="143">
        <v>0</v>
      </c>
      <c r="E5" s="147">
        <v>0</v>
      </c>
      <c r="F5" s="147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0</v>
      </c>
      <c r="C6" s="147">
        <v>0</v>
      </c>
      <c r="D6" s="147">
        <v>0</v>
      </c>
      <c r="E6" s="147">
        <v>0</v>
      </c>
      <c r="F6" s="147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0</v>
      </c>
      <c r="C7" s="147">
        <v>0</v>
      </c>
      <c r="D7" s="147">
        <v>0</v>
      </c>
      <c r="E7" s="147">
        <v>0</v>
      </c>
      <c r="F7" s="147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0</v>
      </c>
      <c r="C8" s="147">
        <v>0</v>
      </c>
      <c r="D8" s="147">
        <v>0</v>
      </c>
      <c r="E8" s="147">
        <v>0</v>
      </c>
      <c r="F8" s="147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0</v>
      </c>
      <c r="C9" s="147">
        <v>0</v>
      </c>
      <c r="D9" s="147">
        <v>0</v>
      </c>
      <c r="E9" s="147">
        <v>0</v>
      </c>
      <c r="F9" s="147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0</v>
      </c>
      <c r="C10" s="147">
        <v>0</v>
      </c>
      <c r="D10" s="147">
        <v>0</v>
      </c>
      <c r="E10" s="147">
        <v>0</v>
      </c>
      <c r="F10" s="147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50">
        <v>0</v>
      </c>
      <c r="C36" s="150">
        <v>0</v>
      </c>
      <c r="D36" s="150">
        <v>0</v>
      </c>
      <c r="E36" s="150">
        <v>0</v>
      </c>
      <c r="F36" s="150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190" priority="1" stopIfTrue="1" operator="notEqual">
      <formula>0</formula>
    </cfRule>
  </conditionalFormatting>
  <conditionalFormatting sqref="J5:J38 L5:L38">
    <cfRule type="cellIs" dxfId="189" priority="2" stopIfTrue="1" operator="notEqual">
      <formula>0</formula>
    </cfRule>
  </conditionalFormatting>
  <conditionalFormatting sqref="K1 M1">
    <cfRule type="cellIs" dxfId="188" priority="3" stopIfTrue="1" operator="equal">
      <formula>TRUE</formula>
    </cfRule>
    <cfRule type="cellIs" dxfId="187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54"/>
  <sheetViews>
    <sheetView view="pageBreakPreview" zoomScaleNormal="90" zoomScaleSheetLayoutView="100" workbookViewId="0">
      <selection activeCell="E21" sqref="E21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96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0</v>
      </c>
      <c r="C5" s="143">
        <v>0</v>
      </c>
      <c r="D5" s="143">
        <v>0</v>
      </c>
      <c r="E5" s="147">
        <v>0</v>
      </c>
      <c r="F5" s="147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0</v>
      </c>
      <c r="C6" s="147">
        <v>0</v>
      </c>
      <c r="D6" s="147">
        <v>0</v>
      </c>
      <c r="E6" s="147">
        <v>0</v>
      </c>
      <c r="F6" s="147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0</v>
      </c>
      <c r="C7" s="147">
        <v>0</v>
      </c>
      <c r="D7" s="147">
        <v>0</v>
      </c>
      <c r="E7" s="147">
        <v>0</v>
      </c>
      <c r="F7" s="147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0</v>
      </c>
      <c r="C8" s="147">
        <v>0</v>
      </c>
      <c r="D8" s="147">
        <v>0</v>
      </c>
      <c r="E8" s="147">
        <v>0</v>
      </c>
      <c r="F8" s="147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0</v>
      </c>
      <c r="C9" s="147">
        <v>0</v>
      </c>
      <c r="D9" s="147">
        <v>0</v>
      </c>
      <c r="E9" s="147">
        <v>0</v>
      </c>
      <c r="F9" s="147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0</v>
      </c>
      <c r="C10" s="147">
        <v>0</v>
      </c>
      <c r="D10" s="147">
        <v>0</v>
      </c>
      <c r="E10" s="147">
        <v>0</v>
      </c>
      <c r="F10" s="147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50">
        <v>0</v>
      </c>
      <c r="C36" s="150">
        <v>0</v>
      </c>
      <c r="D36" s="150">
        <v>0</v>
      </c>
      <c r="E36" s="150">
        <v>0</v>
      </c>
      <c r="F36" s="150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186" priority="1" stopIfTrue="1" operator="notEqual">
      <formula>0</formula>
    </cfRule>
  </conditionalFormatting>
  <conditionalFormatting sqref="J5:J38 L5:L38">
    <cfRule type="cellIs" dxfId="185" priority="2" stopIfTrue="1" operator="notEqual">
      <formula>0</formula>
    </cfRule>
  </conditionalFormatting>
  <conditionalFormatting sqref="K1 M1">
    <cfRule type="cellIs" dxfId="184" priority="3" stopIfTrue="1" operator="equal">
      <formula>TRUE</formula>
    </cfRule>
    <cfRule type="cellIs" dxfId="183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54"/>
  <sheetViews>
    <sheetView view="pageBreakPreview" zoomScaleNormal="90" zoomScaleSheetLayoutView="100" workbookViewId="0">
      <selection activeCell="E21" sqref="E21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95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0</v>
      </c>
      <c r="C5" s="143">
        <v>0</v>
      </c>
      <c r="D5" s="143">
        <v>0</v>
      </c>
      <c r="E5" s="147">
        <v>0</v>
      </c>
      <c r="F5" s="147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0</v>
      </c>
      <c r="C6" s="147">
        <v>0</v>
      </c>
      <c r="D6" s="147">
        <v>0</v>
      </c>
      <c r="E6" s="147">
        <v>0</v>
      </c>
      <c r="F6" s="147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0</v>
      </c>
      <c r="C7" s="147">
        <v>0</v>
      </c>
      <c r="D7" s="147">
        <v>0</v>
      </c>
      <c r="E7" s="147">
        <v>0</v>
      </c>
      <c r="F7" s="147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0</v>
      </c>
      <c r="C8" s="147">
        <v>0</v>
      </c>
      <c r="D8" s="147">
        <v>0</v>
      </c>
      <c r="E8" s="147">
        <v>0</v>
      </c>
      <c r="F8" s="147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0</v>
      </c>
      <c r="C9" s="147">
        <v>0</v>
      </c>
      <c r="D9" s="147">
        <v>0</v>
      </c>
      <c r="E9" s="147">
        <v>0</v>
      </c>
      <c r="F9" s="147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0</v>
      </c>
      <c r="C10" s="147">
        <v>0</v>
      </c>
      <c r="D10" s="147">
        <v>0</v>
      </c>
      <c r="E10" s="147">
        <v>0</v>
      </c>
      <c r="F10" s="147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50">
        <v>0</v>
      </c>
      <c r="C36" s="150">
        <v>0</v>
      </c>
      <c r="D36" s="150">
        <v>0</v>
      </c>
      <c r="E36" s="150">
        <v>0</v>
      </c>
      <c r="F36" s="150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182" priority="1" stopIfTrue="1" operator="notEqual">
      <formula>0</formula>
    </cfRule>
  </conditionalFormatting>
  <conditionalFormatting sqref="J5:J38 L5:L38">
    <cfRule type="cellIs" dxfId="181" priority="2" stopIfTrue="1" operator="notEqual">
      <formula>0</formula>
    </cfRule>
  </conditionalFormatting>
  <conditionalFormatting sqref="K1 M1">
    <cfRule type="cellIs" dxfId="180" priority="3" stopIfTrue="1" operator="equal">
      <formula>TRUE</formula>
    </cfRule>
    <cfRule type="cellIs" dxfId="179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 enableFormatConditionsCalculation="0">
    <tabColor indexed="10"/>
  </sheetPr>
  <dimension ref="A1:AF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16.28515625" style="5" customWidth="1"/>
    <col min="11" max="12" width="13" style="5" customWidth="1"/>
    <col min="13" max="14" width="13.42578125" style="5" customWidth="1"/>
    <col min="15" max="16384" width="9.140625" style="5"/>
  </cols>
  <sheetData>
    <row r="1" spans="1:32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60</v>
      </c>
      <c r="K1" s="130"/>
      <c r="L1" s="131"/>
      <c r="M1" s="130"/>
      <c r="N1" s="131"/>
    </row>
    <row r="2" spans="1:32" s="1" customFormat="1" ht="18.75" customHeight="1" x14ac:dyDescent="0.35">
      <c r="A2" s="84" t="s">
        <v>124</v>
      </c>
      <c r="B2" s="85"/>
      <c r="C2" s="85"/>
      <c r="D2" s="85"/>
      <c r="E2" s="85"/>
      <c r="F2" s="86"/>
      <c r="G2" s="86"/>
      <c r="H2" s="86"/>
      <c r="I2" s="87" t="s">
        <v>61</v>
      </c>
      <c r="K2" s="131"/>
      <c r="L2" s="131"/>
      <c r="M2" s="131"/>
      <c r="N2" s="131"/>
    </row>
    <row r="3" spans="1:32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32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32" ht="14.1" customHeight="1" x14ac:dyDescent="0.2">
      <c r="A5" s="115" t="s">
        <v>4</v>
      </c>
      <c r="B5" s="109">
        <v>345668</v>
      </c>
      <c r="C5" s="112">
        <v>374067</v>
      </c>
      <c r="D5" s="111">
        <v>410827</v>
      </c>
      <c r="E5" s="123">
        <v>436302</v>
      </c>
      <c r="F5" s="124">
        <v>460211</v>
      </c>
      <c r="G5" s="37">
        <v>5.4799198720152598E-2</v>
      </c>
      <c r="H5" s="38">
        <v>7.4173550614612838E-2</v>
      </c>
      <c r="I5" s="29" t="s">
        <v>5</v>
      </c>
      <c r="J5" s="16"/>
      <c r="K5" s="11"/>
      <c r="L5" s="16"/>
    </row>
    <row r="6" spans="1:32" ht="14.1" customHeight="1" x14ac:dyDescent="0.2">
      <c r="A6" s="108" t="s">
        <v>8</v>
      </c>
      <c r="B6" s="111">
        <v>410152</v>
      </c>
      <c r="C6" s="112">
        <v>444223</v>
      </c>
      <c r="D6" s="111">
        <v>432281</v>
      </c>
      <c r="E6" s="123">
        <v>446556</v>
      </c>
      <c r="F6" s="124">
        <v>397666</v>
      </c>
      <c r="G6" s="37">
        <v>-0.10948234935819923</v>
      </c>
      <c r="H6" s="38">
        <v>-7.6990507334683267E-3</v>
      </c>
      <c r="I6" s="18" t="s">
        <v>9</v>
      </c>
      <c r="J6" s="16"/>
      <c r="K6" s="11"/>
      <c r="L6" s="16"/>
    </row>
    <row r="7" spans="1:32" ht="14.1" customHeight="1" x14ac:dyDescent="0.2">
      <c r="A7" s="108" t="s">
        <v>10</v>
      </c>
      <c r="B7" s="111">
        <v>110603</v>
      </c>
      <c r="C7" s="112">
        <v>121839</v>
      </c>
      <c r="D7" s="111">
        <v>139442</v>
      </c>
      <c r="E7" s="123">
        <v>131655</v>
      </c>
      <c r="F7" s="124">
        <v>130331</v>
      </c>
      <c r="G7" s="37">
        <v>-1.0056587292544883E-2</v>
      </c>
      <c r="H7" s="38">
        <v>4.1886006622992245E-2</v>
      </c>
      <c r="I7" s="18" t="s">
        <v>11</v>
      </c>
      <c r="J7" s="16"/>
      <c r="K7" s="11"/>
      <c r="L7" s="16"/>
    </row>
    <row r="8" spans="1:32" ht="14.1" customHeight="1" x14ac:dyDescent="0.2">
      <c r="A8" s="108" t="s">
        <v>6</v>
      </c>
      <c r="B8" s="111">
        <v>65314</v>
      </c>
      <c r="C8" s="112">
        <v>72071</v>
      </c>
      <c r="D8" s="111">
        <v>72401</v>
      </c>
      <c r="E8" s="123">
        <v>68643</v>
      </c>
      <c r="F8" s="124">
        <v>66619</v>
      </c>
      <c r="G8" s="37">
        <v>-2.9485890768177425E-2</v>
      </c>
      <c r="H8" s="38">
        <v>4.9581043575994688E-3</v>
      </c>
      <c r="I8" s="18" t="s">
        <v>7</v>
      </c>
      <c r="J8" s="16"/>
      <c r="K8" s="11"/>
      <c r="L8" s="16"/>
    </row>
    <row r="9" spans="1:32" ht="14.1" customHeight="1" x14ac:dyDescent="0.2">
      <c r="A9" s="108" t="s">
        <v>14</v>
      </c>
      <c r="B9" s="111">
        <v>96185</v>
      </c>
      <c r="C9" s="112">
        <v>91224</v>
      </c>
      <c r="D9" s="111">
        <v>102408</v>
      </c>
      <c r="E9" s="123">
        <v>129861</v>
      </c>
      <c r="F9" s="124">
        <v>130741</v>
      </c>
      <c r="G9" s="37">
        <v>6.7764763862898647E-3</v>
      </c>
      <c r="H9" s="38">
        <v>7.9757211439767328E-2</v>
      </c>
      <c r="I9" s="18" t="s">
        <v>15</v>
      </c>
      <c r="J9" s="16"/>
      <c r="K9" s="11"/>
      <c r="L9" s="16"/>
    </row>
    <row r="10" spans="1:32" ht="14.1" customHeight="1" x14ac:dyDescent="0.2">
      <c r="A10" s="108" t="s">
        <v>25</v>
      </c>
      <c r="B10" s="111">
        <v>4420</v>
      </c>
      <c r="C10" s="112">
        <v>5091</v>
      </c>
      <c r="D10" s="111">
        <v>5172</v>
      </c>
      <c r="E10" s="123">
        <v>5063</v>
      </c>
      <c r="F10" s="124">
        <v>5376</v>
      </c>
      <c r="G10" s="37">
        <v>6.1821054710645917E-2</v>
      </c>
      <c r="H10" s="38">
        <v>5.0169129363890397E-2</v>
      </c>
      <c r="I10" s="18" t="s">
        <v>26</v>
      </c>
      <c r="J10" s="16"/>
      <c r="K10" s="11"/>
      <c r="L10" s="16"/>
    </row>
    <row r="11" spans="1:32" ht="14.1" customHeight="1" x14ac:dyDescent="0.2">
      <c r="A11" s="108" t="s">
        <v>16</v>
      </c>
      <c r="B11" s="111">
        <v>6326</v>
      </c>
      <c r="C11" s="112">
        <v>5975</v>
      </c>
      <c r="D11" s="111">
        <v>7042</v>
      </c>
      <c r="E11" s="123">
        <v>9264</v>
      </c>
      <c r="F11" s="124">
        <v>6525</v>
      </c>
      <c r="G11" s="37">
        <v>-0.29566062176165808</v>
      </c>
      <c r="H11" s="38">
        <v>7.7732632362039755E-3</v>
      </c>
      <c r="I11" s="18" t="s">
        <v>17</v>
      </c>
      <c r="J11" s="16"/>
      <c r="K11" s="11"/>
      <c r="L11" s="16"/>
    </row>
    <row r="12" spans="1:32" ht="14.1" customHeight="1" x14ac:dyDescent="0.2">
      <c r="A12" s="108" t="s">
        <v>18</v>
      </c>
      <c r="B12" s="111">
        <v>5859</v>
      </c>
      <c r="C12" s="112">
        <v>6777</v>
      </c>
      <c r="D12" s="111">
        <v>7973</v>
      </c>
      <c r="E12" s="123">
        <v>8715</v>
      </c>
      <c r="F12" s="124">
        <v>8315</v>
      </c>
      <c r="G12" s="37">
        <v>-4.5897877223178396E-2</v>
      </c>
      <c r="H12" s="38">
        <v>9.1464686194134615E-2</v>
      </c>
      <c r="I12" s="18" t="s">
        <v>19</v>
      </c>
      <c r="J12" s="16"/>
      <c r="K12" s="11"/>
      <c r="L12" s="16"/>
    </row>
    <row r="13" spans="1:32" ht="14.1" customHeight="1" x14ac:dyDescent="0.2">
      <c r="A13" s="108" t="s">
        <v>27</v>
      </c>
      <c r="B13" s="111">
        <v>7088</v>
      </c>
      <c r="C13" s="112">
        <v>8501</v>
      </c>
      <c r="D13" s="111">
        <v>8796</v>
      </c>
      <c r="E13" s="123">
        <v>9688</v>
      </c>
      <c r="F13" s="124">
        <v>10165</v>
      </c>
      <c r="G13" s="37">
        <v>4.9236168455821572E-2</v>
      </c>
      <c r="H13" s="38">
        <v>9.4323986226898526E-2</v>
      </c>
      <c r="I13" s="18" t="s">
        <v>28</v>
      </c>
      <c r="J13" s="16"/>
      <c r="K13" s="11"/>
      <c r="L13" s="16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ht="14.1" customHeight="1" x14ac:dyDescent="0.2">
      <c r="A14" s="108" t="s">
        <v>29</v>
      </c>
      <c r="B14" s="111">
        <v>2820</v>
      </c>
      <c r="C14" s="112">
        <v>3397</v>
      </c>
      <c r="D14" s="111">
        <v>3945</v>
      </c>
      <c r="E14" s="123">
        <v>4577</v>
      </c>
      <c r="F14" s="124">
        <v>3687</v>
      </c>
      <c r="G14" s="37">
        <v>-0.19445051343674902</v>
      </c>
      <c r="H14" s="38">
        <v>6.9315857617399779E-2</v>
      </c>
      <c r="I14" s="18" t="s">
        <v>29</v>
      </c>
      <c r="J14" s="16"/>
      <c r="K14" s="11"/>
      <c r="L14" s="16"/>
    </row>
    <row r="15" spans="1:32" ht="14.1" customHeight="1" x14ac:dyDescent="0.2">
      <c r="A15" s="108" t="s">
        <v>12</v>
      </c>
      <c r="B15" s="111">
        <v>29054</v>
      </c>
      <c r="C15" s="112">
        <v>31164</v>
      </c>
      <c r="D15" s="111">
        <v>34655</v>
      </c>
      <c r="E15" s="123">
        <v>32431</v>
      </c>
      <c r="F15" s="124">
        <v>34837</v>
      </c>
      <c r="G15" s="37">
        <v>7.4188276648885276E-2</v>
      </c>
      <c r="H15" s="38">
        <v>4.6426439205103476E-2</v>
      </c>
      <c r="I15" s="18" t="s">
        <v>13</v>
      </c>
      <c r="J15" s="16"/>
      <c r="K15" s="11"/>
      <c r="L15" s="16"/>
    </row>
    <row r="16" spans="1:32" ht="14.1" customHeight="1" x14ac:dyDescent="0.2">
      <c r="A16" s="108" t="s">
        <v>23</v>
      </c>
      <c r="B16" s="111">
        <v>24861</v>
      </c>
      <c r="C16" s="112">
        <v>25519</v>
      </c>
      <c r="D16" s="111">
        <v>28746</v>
      </c>
      <c r="E16" s="123">
        <v>29769</v>
      </c>
      <c r="F16" s="124">
        <v>24855</v>
      </c>
      <c r="G16" s="37">
        <v>-0.16507104706238029</v>
      </c>
      <c r="H16" s="38">
        <v>-6.0340926507862491E-5</v>
      </c>
      <c r="I16" s="18" t="s">
        <v>24</v>
      </c>
      <c r="J16" s="16"/>
      <c r="K16" s="11"/>
      <c r="L16" s="16"/>
    </row>
    <row r="17" spans="1:12" ht="14.1" customHeight="1" x14ac:dyDescent="0.2">
      <c r="A17" s="108" t="s">
        <v>22</v>
      </c>
      <c r="B17" s="111">
        <v>7533</v>
      </c>
      <c r="C17" s="112">
        <v>7240</v>
      </c>
      <c r="D17" s="111">
        <v>4618</v>
      </c>
      <c r="E17" s="123">
        <v>6173</v>
      </c>
      <c r="F17" s="124">
        <v>5919</v>
      </c>
      <c r="G17" s="37">
        <v>-4.11469301798153E-2</v>
      </c>
      <c r="H17" s="38">
        <v>-5.8500501253348491E-2</v>
      </c>
      <c r="I17" s="18" t="s">
        <v>22</v>
      </c>
      <c r="J17" s="16"/>
      <c r="K17" s="11"/>
      <c r="L17" s="16"/>
    </row>
    <row r="18" spans="1:12" ht="14.1" customHeight="1" x14ac:dyDescent="0.2">
      <c r="A18" s="108" t="s">
        <v>20</v>
      </c>
      <c r="B18" s="111">
        <v>4228</v>
      </c>
      <c r="C18" s="112">
        <v>3662</v>
      </c>
      <c r="D18" s="111">
        <v>5343</v>
      </c>
      <c r="E18" s="123">
        <v>4522</v>
      </c>
      <c r="F18" s="124">
        <v>3792</v>
      </c>
      <c r="G18" s="37">
        <v>-0.16143299425033175</v>
      </c>
      <c r="H18" s="38">
        <v>-2.684204408694435E-2</v>
      </c>
      <c r="I18" s="18" t="s">
        <v>21</v>
      </c>
      <c r="J18" s="16"/>
      <c r="K18" s="11"/>
      <c r="L18" s="16"/>
    </row>
    <row r="19" spans="1:12" ht="14.1" customHeight="1" x14ac:dyDescent="0.2">
      <c r="A19" s="108" t="s">
        <v>30</v>
      </c>
      <c r="B19" s="111">
        <v>5987</v>
      </c>
      <c r="C19" s="112">
        <v>5477</v>
      </c>
      <c r="D19" s="111">
        <v>6368</v>
      </c>
      <c r="E19" s="123">
        <v>7945</v>
      </c>
      <c r="F19" s="124">
        <v>9167</v>
      </c>
      <c r="G19" s="37">
        <v>0.15380742605412201</v>
      </c>
      <c r="H19" s="38">
        <v>0.11238338462959518</v>
      </c>
      <c r="I19" s="18" t="s">
        <v>31</v>
      </c>
      <c r="J19" s="16"/>
      <c r="K19" s="11"/>
      <c r="L19" s="16"/>
    </row>
    <row r="20" spans="1:12" ht="14.1" customHeight="1" x14ac:dyDescent="0.2">
      <c r="A20" s="108" t="s">
        <v>77</v>
      </c>
      <c r="B20" s="111">
        <v>14852</v>
      </c>
      <c r="C20" s="112">
        <v>17925</v>
      </c>
      <c r="D20" s="111">
        <v>18580</v>
      </c>
      <c r="E20" s="123">
        <v>13176</v>
      </c>
      <c r="F20" s="124">
        <v>14913</v>
      </c>
      <c r="G20" s="37">
        <v>0.13183060109289624</v>
      </c>
      <c r="H20" s="38">
        <v>1.0252200456051241E-3</v>
      </c>
      <c r="I20" s="18" t="s">
        <v>78</v>
      </c>
      <c r="J20" s="16"/>
      <c r="K20" s="11"/>
      <c r="L20" s="16"/>
    </row>
    <row r="21" spans="1:12" ht="14.1" customHeight="1" x14ac:dyDescent="0.2">
      <c r="A21" s="108" t="s">
        <v>87</v>
      </c>
      <c r="B21" s="111">
        <v>3807</v>
      </c>
      <c r="C21" s="112">
        <v>4075</v>
      </c>
      <c r="D21" s="111">
        <v>5096</v>
      </c>
      <c r="E21" s="123">
        <v>5292</v>
      </c>
      <c r="F21" s="124">
        <v>4127</v>
      </c>
      <c r="G21" s="37">
        <v>-0.22014361300075591</v>
      </c>
      <c r="H21" s="38">
        <v>2.038225647683567E-2</v>
      </c>
      <c r="I21" s="18" t="s">
        <v>36</v>
      </c>
      <c r="J21" s="16"/>
      <c r="K21" s="11"/>
      <c r="L21" s="16"/>
    </row>
    <row r="22" spans="1:12" ht="14.1" customHeight="1" x14ac:dyDescent="0.2">
      <c r="A22" s="108" t="s">
        <v>79</v>
      </c>
      <c r="B22" s="111">
        <v>5352</v>
      </c>
      <c r="C22" s="112">
        <v>4504</v>
      </c>
      <c r="D22" s="111">
        <v>5567</v>
      </c>
      <c r="E22" s="123">
        <v>6670</v>
      </c>
      <c r="F22" s="124">
        <v>4298</v>
      </c>
      <c r="G22" s="37">
        <v>-0.3556221889055472</v>
      </c>
      <c r="H22" s="38">
        <v>-5.3354060047829166E-2</v>
      </c>
      <c r="I22" s="18" t="s">
        <v>80</v>
      </c>
      <c r="J22" s="16"/>
      <c r="K22" s="11"/>
      <c r="L22" s="16"/>
    </row>
    <row r="23" spans="1:12" ht="14.1" customHeight="1" x14ac:dyDescent="0.2">
      <c r="A23" s="108" t="s">
        <v>114</v>
      </c>
      <c r="B23" s="111">
        <v>5840</v>
      </c>
      <c r="C23" s="112">
        <v>6993</v>
      </c>
      <c r="D23" s="111">
        <v>7818</v>
      </c>
      <c r="E23" s="123">
        <v>7152</v>
      </c>
      <c r="F23" s="124">
        <v>6091</v>
      </c>
      <c r="G23" s="37">
        <v>-0.14835011185682323</v>
      </c>
      <c r="H23" s="38">
        <v>1.0575902406893656E-2</v>
      </c>
      <c r="I23" s="18" t="s">
        <v>117</v>
      </c>
      <c r="J23" s="16"/>
      <c r="K23" s="11"/>
      <c r="L23" s="16"/>
    </row>
    <row r="24" spans="1:12" ht="14.1" customHeight="1" x14ac:dyDescent="0.2">
      <c r="A24" s="108" t="s">
        <v>32</v>
      </c>
      <c r="B24" s="111">
        <v>4062</v>
      </c>
      <c r="C24" s="112">
        <v>4358</v>
      </c>
      <c r="D24" s="111">
        <v>5448</v>
      </c>
      <c r="E24" s="123">
        <v>5985</v>
      </c>
      <c r="F24" s="124">
        <v>5861</v>
      </c>
      <c r="G24" s="37">
        <v>-2.0718462823726025E-2</v>
      </c>
      <c r="H24" s="38">
        <v>9.5993429563483001E-2</v>
      </c>
      <c r="I24" s="18" t="s">
        <v>33</v>
      </c>
      <c r="J24" s="16"/>
      <c r="K24" s="11"/>
      <c r="L24" s="16"/>
    </row>
    <row r="25" spans="1:12" ht="14.1" customHeight="1" x14ac:dyDescent="0.2">
      <c r="A25" s="108" t="s">
        <v>34</v>
      </c>
      <c r="B25" s="111">
        <v>10429</v>
      </c>
      <c r="C25" s="112">
        <v>11948</v>
      </c>
      <c r="D25" s="111">
        <v>14349</v>
      </c>
      <c r="E25" s="123">
        <v>14296</v>
      </c>
      <c r="F25" s="124">
        <v>14173</v>
      </c>
      <c r="G25" s="37">
        <v>-8.6038052602126491E-3</v>
      </c>
      <c r="H25" s="38">
        <v>7.9704173038269932E-2</v>
      </c>
      <c r="I25" s="18" t="s">
        <v>35</v>
      </c>
      <c r="J25" s="16"/>
      <c r="K25" s="11"/>
      <c r="L25" s="16"/>
    </row>
    <row r="26" spans="1:12" ht="14.1" customHeight="1" x14ac:dyDescent="0.2">
      <c r="A26" s="108" t="s">
        <v>37</v>
      </c>
      <c r="B26" s="111">
        <v>23373</v>
      </c>
      <c r="C26" s="112">
        <v>25124</v>
      </c>
      <c r="D26" s="111">
        <v>29327</v>
      </c>
      <c r="E26" s="123">
        <v>27103</v>
      </c>
      <c r="F26" s="124">
        <v>27128</v>
      </c>
      <c r="G26" s="37">
        <v>9.2240711360358496E-4</v>
      </c>
      <c r="H26" s="38">
        <v>3.7948556913128151E-2</v>
      </c>
      <c r="I26" s="18" t="s">
        <v>38</v>
      </c>
      <c r="J26" s="16"/>
      <c r="K26" s="11"/>
      <c r="L26" s="16"/>
    </row>
    <row r="27" spans="1:12" ht="14.1" customHeight="1" x14ac:dyDescent="0.2">
      <c r="A27" s="108" t="s">
        <v>39</v>
      </c>
      <c r="B27" s="111">
        <v>41137</v>
      </c>
      <c r="C27" s="112">
        <v>44190</v>
      </c>
      <c r="D27" s="111">
        <v>54867</v>
      </c>
      <c r="E27" s="123">
        <v>54409</v>
      </c>
      <c r="F27" s="124">
        <v>55662</v>
      </c>
      <c r="G27" s="37">
        <v>2.3029278244408147E-2</v>
      </c>
      <c r="H27" s="38">
        <v>7.8528305786122798E-2</v>
      </c>
      <c r="I27" s="18" t="s">
        <v>40</v>
      </c>
      <c r="J27" s="16"/>
      <c r="K27" s="11"/>
      <c r="L27" s="16"/>
    </row>
    <row r="28" spans="1:12" ht="14.1" customHeight="1" x14ac:dyDescent="0.2">
      <c r="A28" s="108" t="s">
        <v>41</v>
      </c>
      <c r="B28" s="111">
        <v>4569</v>
      </c>
      <c r="C28" s="112">
        <v>5805</v>
      </c>
      <c r="D28" s="111">
        <v>6755</v>
      </c>
      <c r="E28" s="123">
        <v>7124</v>
      </c>
      <c r="F28" s="124">
        <v>7107</v>
      </c>
      <c r="G28" s="37">
        <v>-2.3862998315553607E-3</v>
      </c>
      <c r="H28" s="38">
        <v>0.11677655837942247</v>
      </c>
      <c r="I28" s="18" t="s">
        <v>41</v>
      </c>
      <c r="J28" s="16"/>
      <c r="K28" s="11"/>
      <c r="L28" s="16"/>
    </row>
    <row r="29" spans="1:12" ht="14.1" customHeight="1" x14ac:dyDescent="0.2">
      <c r="A29" s="108" t="s">
        <v>42</v>
      </c>
      <c r="B29" s="111">
        <v>13841</v>
      </c>
      <c r="C29" s="112">
        <v>12882</v>
      </c>
      <c r="D29" s="111">
        <v>14339</v>
      </c>
      <c r="E29" s="123">
        <v>13193</v>
      </c>
      <c r="F29" s="124">
        <v>12641</v>
      </c>
      <c r="G29" s="37">
        <v>-4.1840369893125118E-2</v>
      </c>
      <c r="H29" s="38">
        <v>-2.2417337616943089E-2</v>
      </c>
      <c r="I29" s="18" t="s">
        <v>42</v>
      </c>
      <c r="J29" s="16"/>
      <c r="K29" s="11"/>
      <c r="L29" s="16"/>
    </row>
    <row r="30" spans="1:12" ht="14.1" customHeight="1" x14ac:dyDescent="0.2">
      <c r="A30" s="108" t="s">
        <v>81</v>
      </c>
      <c r="B30" s="111">
        <v>10989</v>
      </c>
      <c r="C30" s="112">
        <v>13252</v>
      </c>
      <c r="D30" s="111">
        <v>15555</v>
      </c>
      <c r="E30" s="123">
        <v>16315</v>
      </c>
      <c r="F30" s="124">
        <v>13252</v>
      </c>
      <c r="G30" s="37">
        <v>-0.18774134232301565</v>
      </c>
      <c r="H30" s="38">
        <v>4.7926477094031528E-2</v>
      </c>
      <c r="I30" s="18" t="s">
        <v>81</v>
      </c>
      <c r="J30" s="16"/>
      <c r="K30" s="11"/>
      <c r="L30" s="16"/>
    </row>
    <row r="31" spans="1:12" ht="14.1" customHeight="1" x14ac:dyDescent="0.2">
      <c r="A31" s="108" t="s">
        <v>82</v>
      </c>
      <c r="B31" s="111">
        <v>20896</v>
      </c>
      <c r="C31" s="112">
        <v>22348</v>
      </c>
      <c r="D31" s="111">
        <v>31576</v>
      </c>
      <c r="E31" s="123">
        <v>21018</v>
      </c>
      <c r="F31" s="124">
        <v>18939</v>
      </c>
      <c r="G31" s="37">
        <v>-9.8915215529546074E-2</v>
      </c>
      <c r="H31" s="38">
        <v>-2.4283900223822652E-2</v>
      </c>
      <c r="I31" s="18" t="s">
        <v>82</v>
      </c>
      <c r="J31" s="16"/>
      <c r="K31" s="11"/>
      <c r="L31" s="16"/>
    </row>
    <row r="32" spans="1:12" ht="14.1" customHeight="1" x14ac:dyDescent="0.2">
      <c r="A32" s="108" t="s">
        <v>83</v>
      </c>
      <c r="B32" s="111">
        <v>9468</v>
      </c>
      <c r="C32" s="112">
        <v>12343</v>
      </c>
      <c r="D32" s="111">
        <v>13338</v>
      </c>
      <c r="E32" s="123">
        <v>14199</v>
      </c>
      <c r="F32" s="124">
        <v>15491</v>
      </c>
      <c r="G32" s="37">
        <v>9.0992323403056519E-2</v>
      </c>
      <c r="H32" s="38">
        <v>0.13098097954949961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111">
        <v>6098</v>
      </c>
      <c r="C33" s="112">
        <v>6052</v>
      </c>
      <c r="D33" s="111">
        <v>7018</v>
      </c>
      <c r="E33" s="123">
        <v>5971</v>
      </c>
      <c r="F33" s="124">
        <v>6354</v>
      </c>
      <c r="G33" s="37">
        <v>6.4143359571261049E-2</v>
      </c>
      <c r="H33" s="38">
        <v>1.0333952074546904E-2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111">
        <v>5568</v>
      </c>
      <c r="C34" s="112">
        <v>5348</v>
      </c>
      <c r="D34" s="111">
        <v>5953</v>
      </c>
      <c r="E34" s="123">
        <v>7384</v>
      </c>
      <c r="F34" s="124">
        <v>9139</v>
      </c>
      <c r="G34" s="37">
        <v>0.23767605633802824</v>
      </c>
      <c r="H34" s="38">
        <v>0.13187863576824599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111">
        <v>2492</v>
      </c>
      <c r="C35" s="112">
        <v>3038</v>
      </c>
      <c r="D35" s="111">
        <v>5032</v>
      </c>
      <c r="E35" s="123">
        <v>5005</v>
      </c>
      <c r="F35" s="124">
        <v>5213</v>
      </c>
      <c r="G35" s="37">
        <v>4.1558441558441572E-2</v>
      </c>
      <c r="H35" s="38">
        <v>0.20263799866168086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6">
        <v>85978</v>
      </c>
      <c r="C36" s="112">
        <v>76622</v>
      </c>
      <c r="D36" s="111">
        <v>74525</v>
      </c>
      <c r="E36" s="123">
        <v>76182</v>
      </c>
      <c r="F36" s="122">
        <v>78103</v>
      </c>
      <c r="G36" s="37">
        <v>2.5215930272242781E-2</v>
      </c>
      <c r="H36" s="38">
        <v>-2.3729662026164555E-2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129">
        <v>1049181</v>
      </c>
      <c r="C37" s="129">
        <v>1108967</v>
      </c>
      <c r="D37" s="129">
        <v>1174333</v>
      </c>
      <c r="E37" s="129">
        <v>1195336</v>
      </c>
      <c r="F37" s="88">
        <v>1136487</v>
      </c>
      <c r="G37" s="90">
        <v>-4.9232182415655523E-2</v>
      </c>
      <c r="H37" s="91">
        <v>2.0184013535083256E-2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129">
        <v>1394849</v>
      </c>
      <c r="C38" s="129">
        <v>1483034</v>
      </c>
      <c r="D38" s="129">
        <v>1585160</v>
      </c>
      <c r="E38" s="129">
        <v>1631638</v>
      </c>
      <c r="F38" s="89">
        <v>1596698</v>
      </c>
      <c r="G38" s="90">
        <v>-2.1414063658728222E-2</v>
      </c>
      <c r="H38" s="90">
        <v>3.4365189713149169E-2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121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30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7"/>
      <c r="F43" s="30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7"/>
      <c r="F45" s="30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7"/>
      <c r="F46" s="30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7"/>
      <c r="F47" s="30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73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phoneticPr fontId="0" type="noConversion"/>
  <conditionalFormatting sqref="B51:H51">
    <cfRule type="cellIs" dxfId="651" priority="1" stopIfTrue="1" operator="notEqual">
      <formula>0</formula>
    </cfRule>
  </conditionalFormatting>
  <conditionalFormatting sqref="J5:J38 L5:L38">
    <cfRule type="cellIs" dxfId="650" priority="2" stopIfTrue="1" operator="notEqual">
      <formula>0</formula>
    </cfRule>
  </conditionalFormatting>
  <conditionalFormatting sqref="K1 M1">
    <cfRule type="cellIs" dxfId="649" priority="3" stopIfTrue="1" operator="equal">
      <formula>TRUE</formula>
    </cfRule>
    <cfRule type="cellIs" dxfId="648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54"/>
  <sheetViews>
    <sheetView view="pageBreakPreview" zoomScaleNormal="90" zoomScaleSheetLayoutView="100" workbookViewId="0">
      <selection activeCell="E21" sqref="E21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140</v>
      </c>
      <c r="B1" s="82"/>
      <c r="C1" s="82"/>
      <c r="D1" s="82"/>
      <c r="E1" s="82"/>
      <c r="F1" s="82"/>
      <c r="G1" s="82"/>
      <c r="H1" s="82"/>
      <c r="I1" s="83" t="s">
        <v>94</v>
      </c>
      <c r="K1" s="130"/>
      <c r="L1" s="131"/>
      <c r="M1" s="130"/>
      <c r="N1" s="131"/>
    </row>
    <row r="2" spans="1:17" s="1" customFormat="1" ht="18.75" customHeight="1" x14ac:dyDescent="0.35">
      <c r="A2" s="84" t="s">
        <v>141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0</v>
      </c>
      <c r="C5" s="143">
        <v>0</v>
      </c>
      <c r="D5" s="143">
        <v>0</v>
      </c>
      <c r="E5" s="147">
        <v>0</v>
      </c>
      <c r="F5" s="147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0</v>
      </c>
      <c r="C6" s="147">
        <v>0</v>
      </c>
      <c r="D6" s="147">
        <v>0</v>
      </c>
      <c r="E6" s="147">
        <v>0</v>
      </c>
      <c r="F6" s="147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0</v>
      </c>
      <c r="C7" s="147">
        <v>0</v>
      </c>
      <c r="D7" s="147">
        <v>0</v>
      </c>
      <c r="E7" s="147">
        <v>0</v>
      </c>
      <c r="F7" s="147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0</v>
      </c>
      <c r="C8" s="147">
        <v>0</v>
      </c>
      <c r="D8" s="147">
        <v>0</v>
      </c>
      <c r="E8" s="147">
        <v>0</v>
      </c>
      <c r="F8" s="147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0</v>
      </c>
      <c r="C9" s="147">
        <v>0</v>
      </c>
      <c r="D9" s="147">
        <v>0</v>
      </c>
      <c r="E9" s="147">
        <v>0</v>
      </c>
      <c r="F9" s="147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0</v>
      </c>
      <c r="C10" s="147">
        <v>0</v>
      </c>
      <c r="D10" s="147">
        <v>0</v>
      </c>
      <c r="E10" s="147">
        <v>0</v>
      </c>
      <c r="F10" s="147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50">
        <v>0</v>
      </c>
      <c r="C36" s="150">
        <v>0</v>
      </c>
      <c r="D36" s="150">
        <v>0</v>
      </c>
      <c r="E36" s="150">
        <v>0</v>
      </c>
      <c r="F36" s="150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</sheetData>
  <conditionalFormatting sqref="B51:H51">
    <cfRule type="cellIs" dxfId="178" priority="1" stopIfTrue="1" operator="notEqual">
      <formula>0</formula>
    </cfRule>
  </conditionalFormatting>
  <conditionalFormatting sqref="J5:J38 L5:L38">
    <cfRule type="cellIs" dxfId="177" priority="2" stopIfTrue="1" operator="notEqual">
      <formula>0</formula>
    </cfRule>
  </conditionalFormatting>
  <conditionalFormatting sqref="K1 M1">
    <cfRule type="cellIs" dxfId="176" priority="3" stopIfTrue="1" operator="equal">
      <formula>TRUE</formula>
    </cfRule>
    <cfRule type="cellIs" dxfId="175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U215"/>
  <sheetViews>
    <sheetView view="pageBreakPreview" zoomScaleNormal="85" zoomScaleSheetLayoutView="100" workbookViewId="0">
      <selection activeCell="B39" sqref="B39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5" width="10.85546875" style="20" customWidth="1"/>
    <col min="16" max="16384" width="9.140625" style="20"/>
  </cols>
  <sheetData>
    <row r="1" spans="1:21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72</v>
      </c>
      <c r="K1" s="221"/>
      <c r="L1" s="221"/>
      <c r="M1" s="221"/>
      <c r="N1" s="221"/>
      <c r="O1" s="220"/>
      <c r="P1" s="220"/>
      <c r="Q1" s="220"/>
      <c r="R1" s="220"/>
      <c r="S1" s="220"/>
      <c r="T1" s="220"/>
      <c r="U1" s="220"/>
    </row>
    <row r="2" spans="1:21" s="1" customFormat="1" ht="18.75" customHeight="1" x14ac:dyDescent="0.35">
      <c r="A2" s="84" t="s">
        <v>144</v>
      </c>
      <c r="B2" s="85"/>
      <c r="C2" s="85"/>
      <c r="D2" s="85"/>
      <c r="E2" s="86"/>
      <c r="F2" s="86"/>
      <c r="G2" s="86"/>
      <c r="H2" s="86"/>
      <c r="I2" s="87" t="s">
        <v>73</v>
      </c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</row>
    <row r="3" spans="1:2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</row>
    <row r="4" spans="1:21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</row>
    <row r="5" spans="1:21" ht="14.1" customHeight="1" x14ac:dyDescent="0.2">
      <c r="A5" s="179" t="s">
        <v>4</v>
      </c>
      <c r="B5" s="179">
        <v>5093407</v>
      </c>
      <c r="C5" s="140">
        <v>5044788</v>
      </c>
      <c r="D5" s="140">
        <v>5063326</v>
      </c>
      <c r="E5" s="140">
        <v>5097154</v>
      </c>
      <c r="F5" s="140">
        <v>5005078</v>
      </c>
      <c r="G5" s="141">
        <v>-1.8064198178042057E-2</v>
      </c>
      <c r="H5" s="142">
        <v>-4.3639405320504698E-3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</row>
    <row r="6" spans="1:21" ht="14.1" customHeight="1" x14ac:dyDescent="0.2">
      <c r="A6" s="166" t="s">
        <v>8</v>
      </c>
      <c r="B6" s="166">
        <v>253466</v>
      </c>
      <c r="C6" s="140">
        <v>245054</v>
      </c>
      <c r="D6" s="140">
        <v>242901</v>
      </c>
      <c r="E6" s="140">
        <v>239071</v>
      </c>
      <c r="F6" s="140">
        <v>247448</v>
      </c>
      <c r="G6" s="141">
        <v>3.5039799892082168E-2</v>
      </c>
      <c r="H6" s="142">
        <v>-5.9893004075031175E-3</v>
      </c>
      <c r="I6" s="147" t="s">
        <v>9</v>
      </c>
      <c r="J6" s="144"/>
      <c r="K6" s="212"/>
      <c r="L6" s="213"/>
      <c r="M6" s="177"/>
      <c r="N6" s="177"/>
      <c r="O6" s="177"/>
      <c r="P6" s="177"/>
      <c r="Q6" s="177"/>
      <c r="R6" s="177"/>
      <c r="S6" s="177"/>
      <c r="T6" s="177"/>
      <c r="U6" s="177"/>
    </row>
    <row r="7" spans="1:21" ht="14.1" customHeight="1" x14ac:dyDescent="0.2">
      <c r="A7" s="166" t="s">
        <v>10</v>
      </c>
      <c r="B7" s="166">
        <v>78101</v>
      </c>
      <c r="C7" s="140">
        <v>88862</v>
      </c>
      <c r="D7" s="140">
        <v>89710</v>
      </c>
      <c r="E7" s="140">
        <v>75863</v>
      </c>
      <c r="F7" s="140">
        <v>79256</v>
      </c>
      <c r="G7" s="141">
        <v>4.4725360188761387E-2</v>
      </c>
      <c r="H7" s="142">
        <v>3.6768076363751234E-3</v>
      </c>
      <c r="I7" s="147" t="s">
        <v>11</v>
      </c>
      <c r="J7" s="144"/>
      <c r="K7" s="212"/>
      <c r="L7" s="213"/>
      <c r="M7" s="177"/>
      <c r="N7" s="177"/>
      <c r="O7" s="177"/>
      <c r="P7" s="177"/>
      <c r="Q7" s="177"/>
      <c r="R7" s="177"/>
      <c r="S7" s="177"/>
      <c r="T7" s="177"/>
      <c r="U7" s="177"/>
    </row>
    <row r="8" spans="1:21" ht="14.1" customHeight="1" x14ac:dyDescent="0.2">
      <c r="A8" s="166" t="s">
        <v>6</v>
      </c>
      <c r="B8" s="166">
        <v>124944</v>
      </c>
      <c r="C8" s="140">
        <v>137810</v>
      </c>
      <c r="D8" s="140">
        <v>129756</v>
      </c>
      <c r="E8" s="140">
        <v>121173</v>
      </c>
      <c r="F8" s="140">
        <v>125657</v>
      </c>
      <c r="G8" s="141">
        <v>3.7004943345464669E-2</v>
      </c>
      <c r="H8" s="142">
        <v>1.4235963085329484E-3</v>
      </c>
      <c r="I8" s="147" t="s">
        <v>7</v>
      </c>
      <c r="J8" s="144"/>
      <c r="K8" s="212"/>
      <c r="L8" s="213"/>
      <c r="M8" s="177"/>
      <c r="N8" s="177"/>
      <c r="O8" s="177"/>
      <c r="P8" s="177"/>
      <c r="Q8" s="177"/>
      <c r="R8" s="177"/>
      <c r="S8" s="177"/>
      <c r="T8" s="177"/>
      <c r="U8" s="177"/>
    </row>
    <row r="9" spans="1:21" ht="14.1" customHeight="1" x14ac:dyDescent="0.2">
      <c r="A9" s="166" t="s">
        <v>14</v>
      </c>
      <c r="B9" s="166">
        <v>90658</v>
      </c>
      <c r="C9" s="140">
        <v>78446</v>
      </c>
      <c r="D9" s="140">
        <v>85134</v>
      </c>
      <c r="E9" s="140">
        <v>85590</v>
      </c>
      <c r="F9" s="140">
        <v>85547</v>
      </c>
      <c r="G9" s="141">
        <v>-5.023951396191384E-4</v>
      </c>
      <c r="H9" s="142">
        <v>-1.4402342645473021E-2</v>
      </c>
      <c r="I9" s="147" t="s">
        <v>15</v>
      </c>
      <c r="J9" s="144"/>
      <c r="K9" s="212"/>
      <c r="L9" s="213"/>
      <c r="M9" s="177"/>
      <c r="N9" s="177"/>
      <c r="O9" s="177"/>
      <c r="P9" s="177"/>
      <c r="Q9" s="177"/>
      <c r="R9" s="177"/>
      <c r="S9" s="177"/>
      <c r="T9" s="177"/>
      <c r="U9" s="177"/>
    </row>
    <row r="10" spans="1:21" ht="14.1" customHeight="1" x14ac:dyDescent="0.2">
      <c r="A10" s="166" t="s">
        <v>25</v>
      </c>
      <c r="B10" s="166">
        <v>13621</v>
      </c>
      <c r="C10" s="140">
        <v>13705</v>
      </c>
      <c r="D10" s="140">
        <v>15691</v>
      </c>
      <c r="E10" s="140">
        <v>14395</v>
      </c>
      <c r="F10" s="140">
        <v>12379</v>
      </c>
      <c r="G10" s="141">
        <v>-0.14004862799583184</v>
      </c>
      <c r="H10" s="142">
        <v>-2.3619398205388498E-2</v>
      </c>
      <c r="I10" s="147" t="s">
        <v>26</v>
      </c>
      <c r="J10" s="144"/>
      <c r="K10" s="212"/>
      <c r="L10" s="213"/>
      <c r="M10" s="177"/>
      <c r="N10" s="177"/>
      <c r="O10" s="177"/>
      <c r="P10" s="177"/>
      <c r="Q10" s="177"/>
      <c r="R10" s="177"/>
      <c r="S10" s="177"/>
      <c r="T10" s="177"/>
      <c r="U10" s="177"/>
    </row>
    <row r="11" spans="1:21" ht="14.1" customHeight="1" x14ac:dyDescent="0.2">
      <c r="A11" s="166" t="s">
        <v>16</v>
      </c>
      <c r="B11" s="166">
        <v>3808</v>
      </c>
      <c r="C11" s="140">
        <v>3102</v>
      </c>
      <c r="D11" s="140">
        <v>4674</v>
      </c>
      <c r="E11" s="140">
        <v>3961</v>
      </c>
      <c r="F11" s="140">
        <v>4163</v>
      </c>
      <c r="G11" s="141">
        <v>5.099722292350406E-2</v>
      </c>
      <c r="H11" s="142">
        <v>2.2533082383716652E-2</v>
      </c>
      <c r="I11" s="147" t="s">
        <v>17</v>
      </c>
      <c r="J11" s="144"/>
      <c r="K11" s="212"/>
      <c r="L11" s="213"/>
      <c r="M11" s="177"/>
      <c r="N11" s="177"/>
      <c r="O11" s="177"/>
      <c r="P11" s="177"/>
      <c r="Q11" s="177"/>
      <c r="R11" s="177"/>
      <c r="S11" s="177"/>
      <c r="T11" s="177"/>
      <c r="U11" s="177"/>
    </row>
    <row r="12" spans="1:21" ht="14.1" customHeight="1" x14ac:dyDescent="0.2">
      <c r="A12" s="166" t="s">
        <v>18</v>
      </c>
      <c r="B12" s="166">
        <v>7561</v>
      </c>
      <c r="C12" s="140">
        <v>7058</v>
      </c>
      <c r="D12" s="140">
        <v>8164</v>
      </c>
      <c r="E12" s="140">
        <v>6525</v>
      </c>
      <c r="F12" s="140">
        <v>8164</v>
      </c>
      <c r="G12" s="141">
        <v>0.25118773946360151</v>
      </c>
      <c r="H12" s="142">
        <v>1.9367867151987683E-2</v>
      </c>
      <c r="I12" s="147" t="s">
        <v>19</v>
      </c>
      <c r="J12" s="144"/>
      <c r="K12" s="212"/>
      <c r="L12" s="213"/>
      <c r="M12" s="177"/>
      <c r="N12" s="177"/>
      <c r="O12" s="177"/>
      <c r="P12" s="177"/>
      <c r="Q12" s="177"/>
      <c r="R12" s="177"/>
      <c r="S12" s="177"/>
      <c r="T12" s="177"/>
      <c r="U12" s="177"/>
    </row>
    <row r="13" spans="1:21" ht="14.1" customHeight="1" x14ac:dyDescent="0.2">
      <c r="A13" s="166" t="s">
        <v>27</v>
      </c>
      <c r="B13" s="166">
        <v>5946</v>
      </c>
      <c r="C13" s="140">
        <v>6375</v>
      </c>
      <c r="D13" s="140">
        <v>5873</v>
      </c>
      <c r="E13" s="140">
        <v>5019</v>
      </c>
      <c r="F13" s="140">
        <v>4709</v>
      </c>
      <c r="G13" s="141">
        <v>-6.1765291890814922E-2</v>
      </c>
      <c r="H13" s="142">
        <v>-5.6643282384606364E-2</v>
      </c>
      <c r="I13" s="147" t="s">
        <v>28</v>
      </c>
      <c r="J13" s="144"/>
      <c r="K13" s="212"/>
      <c r="L13" s="213"/>
      <c r="M13" s="177"/>
      <c r="N13" s="177"/>
      <c r="O13" s="177"/>
      <c r="P13" s="177"/>
      <c r="Q13" s="177"/>
      <c r="R13" s="177"/>
      <c r="S13" s="177"/>
      <c r="T13" s="177"/>
      <c r="U13" s="177"/>
    </row>
    <row r="14" spans="1:21" ht="14.1" customHeight="1" x14ac:dyDescent="0.2">
      <c r="A14" s="166" t="s">
        <v>29</v>
      </c>
      <c r="B14" s="166">
        <v>2334</v>
      </c>
      <c r="C14" s="140">
        <v>2592</v>
      </c>
      <c r="D14" s="140">
        <v>2290</v>
      </c>
      <c r="E14" s="140">
        <v>2839</v>
      </c>
      <c r="F14" s="140">
        <v>2991</v>
      </c>
      <c r="G14" s="141">
        <v>5.3539978865797755E-2</v>
      </c>
      <c r="H14" s="142">
        <v>6.3968793897730691E-2</v>
      </c>
      <c r="I14" s="147" t="s">
        <v>29</v>
      </c>
      <c r="J14" s="144"/>
      <c r="K14" s="212"/>
      <c r="L14" s="213"/>
      <c r="M14" s="177"/>
      <c r="N14" s="177"/>
      <c r="O14" s="177"/>
      <c r="P14" s="177"/>
      <c r="Q14" s="177"/>
      <c r="R14" s="177"/>
      <c r="S14" s="177"/>
      <c r="T14" s="177"/>
      <c r="U14" s="177"/>
    </row>
    <row r="15" spans="1:21" ht="14.1" customHeight="1" x14ac:dyDescent="0.2">
      <c r="A15" s="166" t="s">
        <v>12</v>
      </c>
      <c r="B15" s="166">
        <v>18217</v>
      </c>
      <c r="C15" s="140">
        <v>20423</v>
      </c>
      <c r="D15" s="140">
        <v>19930</v>
      </c>
      <c r="E15" s="140">
        <v>16467</v>
      </c>
      <c r="F15" s="140">
        <v>19781</v>
      </c>
      <c r="G15" s="141">
        <v>0.20125098682212905</v>
      </c>
      <c r="H15" s="142">
        <v>2.0805135288109122E-2</v>
      </c>
      <c r="I15" s="147" t="s">
        <v>13</v>
      </c>
      <c r="J15" s="144"/>
      <c r="K15" s="212"/>
      <c r="L15" s="213"/>
      <c r="M15" s="177"/>
      <c r="N15" s="177"/>
      <c r="O15" s="177"/>
      <c r="P15" s="177"/>
      <c r="Q15" s="177"/>
      <c r="R15" s="177"/>
      <c r="S15" s="177"/>
      <c r="T15" s="177"/>
      <c r="U15" s="177"/>
    </row>
    <row r="16" spans="1:21" ht="14.1" customHeight="1" x14ac:dyDescent="0.2">
      <c r="A16" s="166" t="s">
        <v>23</v>
      </c>
      <c r="B16" s="166">
        <v>48574</v>
      </c>
      <c r="C16" s="140">
        <v>49875</v>
      </c>
      <c r="D16" s="140">
        <v>42737</v>
      </c>
      <c r="E16" s="140">
        <v>29743</v>
      </c>
      <c r="F16" s="140">
        <v>28479</v>
      </c>
      <c r="G16" s="141">
        <v>-4.2497394344887862E-2</v>
      </c>
      <c r="H16" s="142">
        <v>-0.12495534416831511</v>
      </c>
      <c r="I16" s="147" t="s">
        <v>24</v>
      </c>
      <c r="J16" s="144"/>
      <c r="K16" s="212"/>
      <c r="L16" s="213"/>
      <c r="M16" s="177"/>
      <c r="N16" s="177"/>
      <c r="O16" s="177"/>
      <c r="P16" s="177"/>
      <c r="Q16" s="177"/>
      <c r="R16" s="177"/>
      <c r="S16" s="177"/>
      <c r="T16" s="177"/>
      <c r="U16" s="177"/>
    </row>
    <row r="17" spans="1:21" ht="14.1" customHeight="1" x14ac:dyDescent="0.2">
      <c r="A17" s="166" t="s">
        <v>22</v>
      </c>
      <c r="B17" s="166">
        <v>2995</v>
      </c>
      <c r="C17" s="140">
        <v>2891</v>
      </c>
      <c r="D17" s="140">
        <v>2988</v>
      </c>
      <c r="E17" s="140">
        <v>3215</v>
      </c>
      <c r="F17" s="140">
        <v>2852</v>
      </c>
      <c r="G17" s="141">
        <v>-0.11290824261275267</v>
      </c>
      <c r="H17" s="142">
        <v>-1.215643842091807E-2</v>
      </c>
      <c r="I17" s="147" t="s">
        <v>22</v>
      </c>
      <c r="J17" s="144"/>
      <c r="K17" s="212"/>
      <c r="L17" s="213"/>
      <c r="M17" s="177"/>
      <c r="N17" s="177"/>
      <c r="O17" s="177"/>
      <c r="P17" s="177"/>
      <c r="Q17" s="177"/>
      <c r="R17" s="177"/>
      <c r="S17" s="177"/>
      <c r="T17" s="177"/>
      <c r="U17" s="177"/>
    </row>
    <row r="18" spans="1:21" ht="14.1" customHeight="1" x14ac:dyDescent="0.2">
      <c r="A18" s="166" t="s">
        <v>20</v>
      </c>
      <c r="B18" s="166">
        <v>1243</v>
      </c>
      <c r="C18" s="140">
        <v>1265</v>
      </c>
      <c r="D18" s="140">
        <v>1625</v>
      </c>
      <c r="E18" s="140">
        <v>1418</v>
      </c>
      <c r="F18" s="140">
        <v>1330</v>
      </c>
      <c r="G18" s="141">
        <v>-6.2059238363892821E-2</v>
      </c>
      <c r="H18" s="142">
        <v>1.705661324665031E-2</v>
      </c>
      <c r="I18" s="147" t="s">
        <v>21</v>
      </c>
      <c r="J18" s="144"/>
      <c r="K18" s="212"/>
      <c r="L18" s="213"/>
      <c r="M18" s="177"/>
      <c r="N18" s="177"/>
      <c r="O18" s="177"/>
      <c r="P18" s="177"/>
      <c r="Q18" s="177"/>
      <c r="R18" s="177"/>
      <c r="S18" s="177"/>
      <c r="T18" s="177"/>
      <c r="U18" s="177"/>
    </row>
    <row r="19" spans="1:21" ht="14.1" customHeight="1" x14ac:dyDescent="0.2">
      <c r="A19" s="166" t="s">
        <v>30</v>
      </c>
      <c r="B19" s="166">
        <v>6089</v>
      </c>
      <c r="C19" s="140">
        <v>4657</v>
      </c>
      <c r="D19" s="140">
        <v>5831</v>
      </c>
      <c r="E19" s="140">
        <v>7132</v>
      </c>
      <c r="F19" s="140">
        <v>5066</v>
      </c>
      <c r="G19" s="141">
        <v>-0.28968031407739769</v>
      </c>
      <c r="H19" s="142">
        <v>-4.4941876702435657E-2</v>
      </c>
      <c r="I19" s="147" t="s">
        <v>31</v>
      </c>
      <c r="J19" s="144"/>
      <c r="K19" s="212"/>
      <c r="L19" s="213"/>
      <c r="M19" s="177"/>
      <c r="N19" s="177"/>
      <c r="O19" s="177"/>
      <c r="P19" s="177"/>
      <c r="Q19" s="177"/>
      <c r="R19" s="177"/>
      <c r="S19" s="177"/>
      <c r="T19" s="177"/>
      <c r="U19" s="177"/>
    </row>
    <row r="20" spans="1:21" ht="14.1" customHeight="1" x14ac:dyDescent="0.2">
      <c r="A20" s="166" t="s">
        <v>77</v>
      </c>
      <c r="B20" s="166">
        <v>16369</v>
      </c>
      <c r="C20" s="140">
        <v>16363</v>
      </c>
      <c r="D20" s="140">
        <v>16380</v>
      </c>
      <c r="E20" s="140">
        <v>12475</v>
      </c>
      <c r="F20" s="140">
        <v>15725</v>
      </c>
      <c r="G20" s="141">
        <v>0.26052104208416837</v>
      </c>
      <c r="H20" s="142">
        <v>-9.9841985239196296E-3</v>
      </c>
      <c r="I20" s="147" t="s">
        <v>78</v>
      </c>
      <c r="J20" s="144"/>
      <c r="K20" s="212"/>
      <c r="L20" s="213"/>
      <c r="M20" s="177"/>
      <c r="N20" s="177"/>
      <c r="O20" s="177"/>
      <c r="P20" s="177"/>
      <c r="Q20" s="177"/>
      <c r="R20" s="177"/>
      <c r="S20" s="177"/>
      <c r="T20" s="177"/>
      <c r="U20" s="177"/>
    </row>
    <row r="21" spans="1:21" ht="14.1" customHeight="1" x14ac:dyDescent="0.2">
      <c r="A21" s="166" t="s">
        <v>87</v>
      </c>
      <c r="B21" s="166">
        <v>4579</v>
      </c>
      <c r="C21" s="140">
        <v>4112</v>
      </c>
      <c r="D21" s="140">
        <v>4339</v>
      </c>
      <c r="E21" s="140">
        <v>3670</v>
      </c>
      <c r="F21" s="140">
        <v>3815</v>
      </c>
      <c r="G21" s="141">
        <v>3.9509536784741117E-2</v>
      </c>
      <c r="H21" s="142">
        <v>-4.4609376448654814E-2</v>
      </c>
      <c r="I21" s="147" t="s">
        <v>36</v>
      </c>
      <c r="J21" s="144"/>
      <c r="K21" s="212"/>
      <c r="L21" s="213"/>
      <c r="M21" s="177"/>
      <c r="N21" s="177"/>
      <c r="O21" s="177"/>
      <c r="P21" s="177"/>
      <c r="Q21" s="177"/>
      <c r="R21" s="177"/>
      <c r="S21" s="177"/>
      <c r="T21" s="177"/>
      <c r="U21" s="177"/>
    </row>
    <row r="22" spans="1:21" ht="14.1" customHeight="1" x14ac:dyDescent="0.2">
      <c r="A22" s="166" t="s">
        <v>79</v>
      </c>
      <c r="B22" s="166">
        <v>4454</v>
      </c>
      <c r="C22" s="140">
        <v>3814</v>
      </c>
      <c r="D22" s="140">
        <v>5301</v>
      </c>
      <c r="E22" s="140">
        <v>2995</v>
      </c>
      <c r="F22" s="140">
        <v>2567</v>
      </c>
      <c r="G22" s="141">
        <v>-0.14290484140233728</v>
      </c>
      <c r="H22" s="142">
        <v>-0.12869759258749636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</row>
    <row r="23" spans="1:21" ht="14.1" customHeight="1" x14ac:dyDescent="0.2">
      <c r="A23" s="166" t="s">
        <v>114</v>
      </c>
      <c r="B23" s="166">
        <v>2597</v>
      </c>
      <c r="C23" s="140">
        <v>2848</v>
      </c>
      <c r="D23" s="140">
        <v>3147</v>
      </c>
      <c r="E23" s="140">
        <v>3987</v>
      </c>
      <c r="F23" s="140">
        <v>3089</v>
      </c>
      <c r="G23" s="141">
        <v>-0.22523200401304244</v>
      </c>
      <c r="H23" s="142">
        <v>4.4326959798994814E-2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</row>
    <row r="24" spans="1:21" ht="14.1" customHeight="1" x14ac:dyDescent="0.2">
      <c r="A24" s="166" t="s">
        <v>32</v>
      </c>
      <c r="B24" s="166">
        <v>1177</v>
      </c>
      <c r="C24" s="140">
        <v>1893</v>
      </c>
      <c r="D24" s="140">
        <v>1391</v>
      </c>
      <c r="E24" s="140">
        <v>2147</v>
      </c>
      <c r="F24" s="140">
        <v>1923</v>
      </c>
      <c r="G24" s="141">
        <v>-0.104331625523987</v>
      </c>
      <c r="H24" s="142">
        <v>0.13057845585693539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</row>
    <row r="25" spans="1:21" ht="14.1" customHeight="1" x14ac:dyDescent="0.2">
      <c r="A25" s="166" t="s">
        <v>34</v>
      </c>
      <c r="B25" s="166">
        <v>6980</v>
      </c>
      <c r="C25" s="140">
        <v>6669</v>
      </c>
      <c r="D25" s="140">
        <v>6860</v>
      </c>
      <c r="E25" s="140">
        <v>6919</v>
      </c>
      <c r="F25" s="140">
        <v>8561</v>
      </c>
      <c r="G25" s="141">
        <v>0.23731753143517853</v>
      </c>
      <c r="H25" s="142">
        <v>5.2367115184386082E-2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</row>
    <row r="26" spans="1:21" ht="14.1" customHeight="1" x14ac:dyDescent="0.2">
      <c r="A26" s="166" t="s">
        <v>37</v>
      </c>
      <c r="B26" s="166">
        <v>3302</v>
      </c>
      <c r="C26" s="140">
        <v>4266</v>
      </c>
      <c r="D26" s="140">
        <v>5214</v>
      </c>
      <c r="E26" s="140">
        <v>3549</v>
      </c>
      <c r="F26" s="140">
        <v>3823</v>
      </c>
      <c r="G26" s="141">
        <v>7.7204846435615648E-2</v>
      </c>
      <c r="H26" s="142">
        <v>3.7305802515215536E-2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</row>
    <row r="27" spans="1:21" ht="14.1" customHeight="1" x14ac:dyDescent="0.2">
      <c r="A27" s="166" t="s">
        <v>39</v>
      </c>
      <c r="B27" s="166">
        <v>26987</v>
      </c>
      <c r="C27" s="140">
        <v>24681</v>
      </c>
      <c r="D27" s="140">
        <v>28074</v>
      </c>
      <c r="E27" s="140">
        <v>21827</v>
      </c>
      <c r="F27" s="140">
        <v>26093</v>
      </c>
      <c r="G27" s="141">
        <v>0.19544600723874095</v>
      </c>
      <c r="H27" s="142">
        <v>-8.3866812762888321E-3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</row>
    <row r="28" spans="1:21" ht="14.1" customHeight="1" x14ac:dyDescent="0.2">
      <c r="A28" s="166" t="s">
        <v>41</v>
      </c>
      <c r="B28" s="166">
        <v>12504</v>
      </c>
      <c r="C28" s="140">
        <v>12547</v>
      </c>
      <c r="D28" s="140">
        <v>13502</v>
      </c>
      <c r="E28" s="140">
        <v>11207</v>
      </c>
      <c r="F28" s="140">
        <v>13005</v>
      </c>
      <c r="G28" s="141">
        <v>0.16043544213438032</v>
      </c>
      <c r="H28" s="142">
        <v>9.8697139520316224E-3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</row>
    <row r="29" spans="1:21" ht="14.1" customHeight="1" x14ac:dyDescent="0.2">
      <c r="A29" s="166" t="s">
        <v>42</v>
      </c>
      <c r="B29" s="166">
        <v>8441</v>
      </c>
      <c r="C29" s="140">
        <v>7392</v>
      </c>
      <c r="D29" s="140">
        <v>7415</v>
      </c>
      <c r="E29" s="140">
        <v>6308</v>
      </c>
      <c r="F29" s="140">
        <v>7234</v>
      </c>
      <c r="G29" s="141">
        <v>0.14679771718452761</v>
      </c>
      <c r="H29" s="142">
        <v>-3.7842540953580861E-2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</row>
    <row r="30" spans="1:21" ht="14.1" customHeight="1" x14ac:dyDescent="0.2">
      <c r="A30" s="166" t="s">
        <v>81</v>
      </c>
      <c r="B30" s="166">
        <v>4927</v>
      </c>
      <c r="C30" s="140">
        <v>6734</v>
      </c>
      <c r="D30" s="140">
        <v>7980</v>
      </c>
      <c r="E30" s="140">
        <v>7931</v>
      </c>
      <c r="F30" s="140">
        <v>9869</v>
      </c>
      <c r="G30" s="141">
        <v>0.24435758416340936</v>
      </c>
      <c r="H30" s="142">
        <v>0.18965941693991328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</row>
    <row r="31" spans="1:21" ht="14.1" customHeight="1" x14ac:dyDescent="0.2">
      <c r="A31" s="166" t="s">
        <v>82</v>
      </c>
      <c r="B31" s="166">
        <v>1556</v>
      </c>
      <c r="C31" s="140">
        <v>2063</v>
      </c>
      <c r="D31" s="140">
        <v>2542</v>
      </c>
      <c r="E31" s="140">
        <v>2053</v>
      </c>
      <c r="F31" s="140">
        <v>3106</v>
      </c>
      <c r="G31" s="141">
        <v>0.51290793960058445</v>
      </c>
      <c r="H31" s="142">
        <v>0.18863349616152214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</row>
    <row r="32" spans="1:21" ht="14.1" customHeight="1" x14ac:dyDescent="0.2">
      <c r="A32" s="166" t="s">
        <v>83</v>
      </c>
      <c r="B32" s="166">
        <v>1148</v>
      </c>
      <c r="C32" s="140">
        <v>562</v>
      </c>
      <c r="D32" s="140">
        <v>788</v>
      </c>
      <c r="E32" s="140">
        <v>638</v>
      </c>
      <c r="F32" s="140">
        <v>1133</v>
      </c>
      <c r="G32" s="141">
        <v>0.77586206896551735</v>
      </c>
      <c r="H32" s="142">
        <v>-3.2826791512002851E-3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</row>
    <row r="33" spans="1:21" ht="14.1" customHeight="1" x14ac:dyDescent="0.2">
      <c r="A33" s="166" t="s">
        <v>85</v>
      </c>
      <c r="B33" s="166">
        <v>2164</v>
      </c>
      <c r="C33" s="140">
        <v>2236</v>
      </c>
      <c r="D33" s="140">
        <v>2559</v>
      </c>
      <c r="E33" s="140">
        <v>2679</v>
      </c>
      <c r="F33" s="140">
        <v>2937</v>
      </c>
      <c r="G33" s="141">
        <v>9.6304591265397477E-2</v>
      </c>
      <c r="H33" s="142">
        <v>7.9348450820108551E-2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</row>
    <row r="34" spans="1:21" ht="14.1" customHeight="1" x14ac:dyDescent="0.2">
      <c r="A34" s="166" t="s">
        <v>115</v>
      </c>
      <c r="B34" s="166">
        <v>13822</v>
      </c>
      <c r="C34" s="140">
        <v>15050</v>
      </c>
      <c r="D34" s="140">
        <v>16904</v>
      </c>
      <c r="E34" s="140">
        <v>12031</v>
      </c>
      <c r="F34" s="140">
        <v>12555</v>
      </c>
      <c r="G34" s="141">
        <v>4.3554151774582328E-2</v>
      </c>
      <c r="H34" s="142">
        <v>-2.3749077869615776E-2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</row>
    <row r="35" spans="1:21" ht="14.1" customHeight="1" x14ac:dyDescent="0.2">
      <c r="A35" s="166" t="s">
        <v>116</v>
      </c>
      <c r="B35" s="166">
        <v>6900</v>
      </c>
      <c r="C35" s="140">
        <v>8941</v>
      </c>
      <c r="D35" s="140">
        <v>10594</v>
      </c>
      <c r="E35" s="140">
        <v>10233</v>
      </c>
      <c r="F35" s="140">
        <v>12947</v>
      </c>
      <c r="G35" s="141">
        <v>0.26522036548421779</v>
      </c>
      <c r="H35" s="142">
        <v>0.17038841502211355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</row>
    <row r="36" spans="1:21" ht="14.1" customHeight="1" x14ac:dyDescent="0.2">
      <c r="A36" s="166" t="s">
        <v>43</v>
      </c>
      <c r="B36" s="140">
        <v>54391</v>
      </c>
      <c r="C36" s="140">
        <v>55052</v>
      </c>
      <c r="D36" s="140">
        <v>63163</v>
      </c>
      <c r="E36" s="140">
        <v>55875</v>
      </c>
      <c r="F36" s="140">
        <v>58170</v>
      </c>
      <c r="G36" s="141">
        <v>4.107382550335581E-2</v>
      </c>
      <c r="H36" s="142">
        <v>1.6934555780678595E-2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</row>
    <row r="37" spans="1:21" ht="14.1" customHeight="1" x14ac:dyDescent="0.2">
      <c r="A37" s="88" t="s">
        <v>45</v>
      </c>
      <c r="B37" s="88">
        <v>829855</v>
      </c>
      <c r="C37" s="88">
        <v>837338</v>
      </c>
      <c r="D37" s="93">
        <v>853457</v>
      </c>
      <c r="E37" s="93">
        <v>778935</v>
      </c>
      <c r="F37" s="93">
        <v>814374</v>
      </c>
      <c r="G37" s="90">
        <v>4.5496735927901488E-2</v>
      </c>
      <c r="H37" s="91">
        <v>-4.6967522985913446E-3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</row>
    <row r="38" spans="1:21" ht="14.1" customHeight="1" x14ac:dyDescent="0.2">
      <c r="A38" s="92" t="s">
        <v>47</v>
      </c>
      <c r="B38" s="89">
        <v>5923262</v>
      </c>
      <c r="C38" s="89">
        <v>5882126</v>
      </c>
      <c r="D38" s="89">
        <v>5916783</v>
      </c>
      <c r="E38" s="89">
        <v>5876089</v>
      </c>
      <c r="F38" s="89">
        <v>5819452</v>
      </c>
      <c r="G38" s="90">
        <v>-9.6385538067922383E-3</v>
      </c>
      <c r="H38" s="90">
        <v>-4.410547695869349E-3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</row>
    <row r="39" spans="1:21" ht="12.75" customHeight="1" x14ac:dyDescent="0.2">
      <c r="A39" s="13" t="s">
        <v>145</v>
      </c>
      <c r="B39" s="14"/>
      <c r="D39" s="201"/>
      <c r="E39" s="202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</row>
    <row r="40" spans="1:21" ht="12.75" customHeight="1" x14ac:dyDescent="0.2">
      <c r="A40" s="13"/>
      <c r="B40" s="14"/>
      <c r="D40" s="148"/>
      <c r="E40" s="145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</row>
    <row r="41" spans="1:21" x14ac:dyDescent="0.2">
      <c r="D41" s="148"/>
      <c r="E41" s="145"/>
      <c r="F41" s="148"/>
      <c r="G41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</row>
    <row r="42" spans="1:21" x14ac:dyDescent="0.2">
      <c r="A42" s="223"/>
      <c r="B42" s="231"/>
      <c r="C42" s="231"/>
      <c r="D42" s="231"/>
      <c r="E42" s="212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</row>
    <row r="43" spans="1:21" x14ac:dyDescent="0.2">
      <c r="A43" s="223"/>
      <c r="B43" s="231"/>
      <c r="C43" s="231"/>
      <c r="D43" s="231"/>
      <c r="E43" s="212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</row>
    <row r="44" spans="1:21" x14ac:dyDescent="0.2">
      <c r="A44" s="223"/>
      <c r="B44" s="231"/>
      <c r="C44" s="231"/>
      <c r="D44" s="231"/>
      <c r="E44" s="212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</row>
    <row r="45" spans="1:21" x14ac:dyDescent="0.2">
      <c r="A45" s="223"/>
      <c r="B45" s="231"/>
      <c r="C45" s="231"/>
      <c r="D45" s="231"/>
      <c r="E45" s="212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</row>
    <row r="46" spans="1:21" x14ac:dyDescent="0.2">
      <c r="A46" s="223"/>
      <c r="B46" s="231"/>
      <c r="C46" s="231"/>
      <c r="D46" s="231"/>
      <c r="E46" s="212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</row>
    <row r="47" spans="1:21" x14ac:dyDescent="0.2">
      <c r="A47" s="223"/>
      <c r="B47" s="231"/>
      <c r="C47" s="231"/>
      <c r="D47" s="231"/>
      <c r="E47" s="212"/>
      <c r="F47" s="231"/>
      <c r="G47" s="231"/>
      <c r="H47" s="231"/>
      <c r="I47" s="232"/>
      <c r="J47" s="223"/>
      <c r="K47" s="223"/>
      <c r="L47" s="223"/>
      <c r="M47" s="177"/>
      <c r="N47" s="177"/>
    </row>
    <row r="48" spans="1:21" x14ac:dyDescent="0.2">
      <c r="A48" s="223"/>
      <c r="B48" s="233"/>
      <c r="C48" s="233"/>
      <c r="D48" s="233"/>
      <c r="E48" s="212"/>
      <c r="F48" s="233"/>
      <c r="G48" s="233"/>
      <c r="H48" s="233"/>
      <c r="I48" s="232"/>
      <c r="J48" s="223"/>
      <c r="K48" s="223"/>
      <c r="L48" s="223"/>
      <c r="M48" s="177"/>
      <c r="N48" s="177"/>
    </row>
    <row r="49" spans="1:14" x14ac:dyDescent="0.2">
      <c r="A49" s="177"/>
      <c r="B49" s="231"/>
      <c r="C49" s="231"/>
      <c r="D49" s="231"/>
      <c r="E49" s="212"/>
      <c r="F49" s="231"/>
      <c r="G49" s="231"/>
      <c r="H49" s="231"/>
      <c r="I49" s="232"/>
      <c r="J49" s="223"/>
      <c r="K49" s="223"/>
      <c r="L49" s="223"/>
      <c r="M49" s="177"/>
      <c r="N49" s="177"/>
    </row>
    <row r="50" spans="1:14" x14ac:dyDescent="0.2">
      <c r="A50" s="177"/>
      <c r="B50" s="231"/>
      <c r="C50" s="231"/>
      <c r="D50" s="231"/>
      <c r="E50" s="212"/>
      <c r="F50" s="231"/>
      <c r="G50" s="231"/>
      <c r="H50" s="231"/>
      <c r="I50" s="177"/>
      <c r="J50" s="223"/>
      <c r="K50" s="223"/>
      <c r="L50" s="223"/>
      <c r="M50" s="177"/>
      <c r="N50" s="177"/>
    </row>
    <row r="51" spans="1:14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</row>
    <row r="52" spans="1:14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</row>
    <row r="53" spans="1:14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</row>
    <row r="54" spans="1:14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</row>
    <row r="55" spans="1:14" x14ac:dyDescent="0.2">
      <c r="A55" s="177"/>
      <c r="B55" s="177"/>
      <c r="C55" s="177"/>
      <c r="D55" s="177"/>
      <c r="E55" s="212"/>
      <c r="F55" s="177"/>
      <c r="G55" s="177"/>
      <c r="H55" s="177"/>
      <c r="I55" s="177"/>
      <c r="J55" s="177"/>
      <c r="K55" s="177"/>
      <c r="L55" s="177"/>
      <c r="M55" s="177"/>
      <c r="N55" s="177"/>
    </row>
    <row r="56" spans="1:14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  <c r="M56" s="177"/>
      <c r="N56" s="177"/>
    </row>
    <row r="57" spans="1:14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  <c r="M57" s="177"/>
      <c r="N57" s="177"/>
    </row>
    <row r="58" spans="1:14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  <c r="M58" s="177"/>
      <c r="N58" s="177"/>
    </row>
    <row r="59" spans="1:14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  <c r="M59" s="177"/>
      <c r="N59" s="177"/>
    </row>
    <row r="60" spans="1:14" x14ac:dyDescent="0.2">
      <c r="A60" s="177"/>
      <c r="B60" s="177"/>
      <c r="C60" s="177"/>
      <c r="D60" s="177"/>
      <c r="E60" s="212"/>
      <c r="F60" s="177"/>
      <c r="G60" s="177"/>
      <c r="H60" s="177"/>
      <c r="I60" s="177"/>
      <c r="J60" s="177"/>
      <c r="K60" s="177"/>
      <c r="L60" s="177"/>
      <c r="M60" s="177"/>
      <c r="N60" s="177"/>
    </row>
    <row r="61" spans="1:14" x14ac:dyDescent="0.2">
      <c r="A61" s="177"/>
      <c r="B61" s="177"/>
      <c r="C61" s="177"/>
      <c r="D61" s="177"/>
      <c r="E61" s="212"/>
      <c r="F61" s="177"/>
      <c r="G61" s="177"/>
      <c r="H61" s="177"/>
      <c r="I61" s="177"/>
      <c r="J61" s="177"/>
      <c r="K61" s="177"/>
      <c r="L61" s="177"/>
      <c r="M61" s="177"/>
      <c r="N61" s="177"/>
    </row>
    <row r="62" spans="1:14" x14ac:dyDescent="0.2">
      <c r="A62" s="177"/>
      <c r="B62" s="177"/>
      <c r="C62" s="177"/>
      <c r="D62" s="177"/>
      <c r="E62" s="212"/>
      <c r="F62" s="177"/>
      <c r="G62" s="177"/>
      <c r="H62" s="177"/>
      <c r="I62" s="177"/>
      <c r="J62" s="177"/>
      <c r="K62" s="177"/>
      <c r="L62" s="177"/>
      <c r="M62" s="177"/>
      <c r="N62" s="177"/>
    </row>
    <row r="63" spans="1:14" x14ac:dyDescent="0.2">
      <c r="A63" s="177"/>
      <c r="B63" s="177"/>
      <c r="C63" s="177"/>
      <c r="D63" s="177"/>
      <c r="E63" s="212"/>
      <c r="F63" s="177"/>
      <c r="G63" s="177"/>
      <c r="H63" s="177"/>
      <c r="I63" s="177"/>
      <c r="J63" s="177"/>
      <c r="K63" s="177"/>
      <c r="L63" s="177"/>
      <c r="M63" s="177"/>
      <c r="N63" s="177"/>
    </row>
    <row r="64" spans="1:14" x14ac:dyDescent="0.2">
      <c r="A64" s="177"/>
      <c r="B64" s="177"/>
      <c r="C64" s="177"/>
      <c r="D64" s="177"/>
      <c r="E64" s="212"/>
      <c r="F64" s="177"/>
      <c r="G64" s="177"/>
      <c r="H64" s="177"/>
      <c r="I64" s="177"/>
      <c r="J64" s="177"/>
      <c r="K64" s="177"/>
      <c r="L64" s="177"/>
      <c r="M64" s="177"/>
      <c r="N64" s="177"/>
    </row>
    <row r="65" spans="1:14" x14ac:dyDescent="0.2">
      <c r="A65" s="177"/>
      <c r="B65" s="177"/>
      <c r="C65" s="177"/>
      <c r="D65" s="177"/>
      <c r="E65" s="212"/>
      <c r="F65" s="177"/>
      <c r="G65" s="177"/>
      <c r="H65" s="177"/>
      <c r="I65" s="177"/>
      <c r="J65" s="177"/>
      <c r="K65" s="177"/>
      <c r="L65" s="177"/>
      <c r="M65" s="177"/>
      <c r="N65" s="177"/>
    </row>
    <row r="66" spans="1:14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  <c r="M66" s="177"/>
      <c r="N66" s="177"/>
    </row>
    <row r="67" spans="1:14" x14ac:dyDescent="0.2">
      <c r="A67" s="177"/>
      <c r="B67" s="177"/>
      <c r="C67" s="177"/>
      <c r="D67" s="177"/>
      <c r="E67" s="236"/>
      <c r="F67" s="177"/>
      <c r="G67" s="177"/>
      <c r="H67" s="177"/>
      <c r="I67" s="177"/>
      <c r="J67" s="177"/>
      <c r="K67" s="177"/>
      <c r="L67" s="177"/>
      <c r="M67" s="177"/>
      <c r="N67" s="177"/>
    </row>
    <row r="68" spans="1:14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  <c r="M68" s="177"/>
      <c r="N68" s="177"/>
    </row>
    <row r="69" spans="1:14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</row>
    <row r="70" spans="1:14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</row>
    <row r="71" spans="1:14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</row>
    <row r="72" spans="1:14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</row>
    <row r="73" spans="1:14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</row>
    <row r="74" spans="1:14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</row>
    <row r="75" spans="1:14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</row>
    <row r="76" spans="1:14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</row>
    <row r="77" spans="1:14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</row>
    <row r="78" spans="1:14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</row>
    <row r="79" spans="1:14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</row>
    <row r="80" spans="1:14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</row>
    <row r="81" spans="1:14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</row>
    <row r="82" spans="1:14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</row>
    <row r="83" spans="1:14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</row>
    <row r="84" spans="1:14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</row>
    <row r="85" spans="1:14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</row>
    <row r="86" spans="1:14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</row>
    <row r="87" spans="1:14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</row>
    <row r="88" spans="1:14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</row>
    <row r="89" spans="1:14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</row>
    <row r="90" spans="1:14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</row>
    <row r="91" spans="1:14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</row>
    <row r="92" spans="1:14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</row>
    <row r="93" spans="1:14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</row>
    <row r="94" spans="1:14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</row>
    <row r="95" spans="1:14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</row>
    <row r="96" spans="1:14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</row>
    <row r="97" spans="1:14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</row>
    <row r="98" spans="1:14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</row>
    <row r="99" spans="1:14" x14ac:dyDescent="0.2">
      <c r="A99" s="177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</row>
    <row r="100" spans="1:14" x14ac:dyDescent="0.2">
      <c r="A100" s="177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</row>
    <row r="101" spans="1:14" x14ac:dyDescent="0.2">
      <c r="A101" s="177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</row>
    <row r="102" spans="1:14" x14ac:dyDescent="0.2">
      <c r="A102" s="177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</row>
    <row r="103" spans="1:14" x14ac:dyDescent="0.2">
      <c r="A103" s="177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</row>
    <row r="104" spans="1:14" x14ac:dyDescent="0.2">
      <c r="A104" s="177"/>
      <c r="B104" s="177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</row>
    <row r="105" spans="1:14" x14ac:dyDescent="0.2">
      <c r="A105" s="177"/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</row>
    <row r="106" spans="1:14" x14ac:dyDescent="0.2">
      <c r="A106" s="177"/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</row>
    <row r="107" spans="1:14" x14ac:dyDescent="0.2">
      <c r="A107" s="177"/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</row>
    <row r="108" spans="1:14" x14ac:dyDescent="0.2">
      <c r="A108" s="177"/>
      <c r="B108" s="177"/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</row>
    <row r="109" spans="1:14" x14ac:dyDescent="0.2">
      <c r="A109" s="177"/>
      <c r="B109" s="177"/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</row>
    <row r="110" spans="1:14" x14ac:dyDescent="0.2">
      <c r="A110" s="177"/>
      <c r="B110" s="177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</row>
    <row r="111" spans="1:14" x14ac:dyDescent="0.2">
      <c r="A111" s="177"/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</row>
    <row r="112" spans="1:14" x14ac:dyDescent="0.2">
      <c r="A112" s="177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</row>
    <row r="113" spans="1:14" x14ac:dyDescent="0.2">
      <c r="A113" s="177"/>
      <c r="B113" s="177"/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</row>
    <row r="114" spans="1:14" x14ac:dyDescent="0.2">
      <c r="A114" s="177"/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</row>
    <row r="115" spans="1:14" x14ac:dyDescent="0.2">
      <c r="A115" s="177"/>
      <c r="B115" s="177"/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</row>
    <row r="116" spans="1:14" x14ac:dyDescent="0.2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</row>
    <row r="117" spans="1:14" x14ac:dyDescent="0.2">
      <c r="A117" s="177"/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</row>
    <row r="118" spans="1:14" x14ac:dyDescent="0.2">
      <c r="A118" s="177"/>
      <c r="B118" s="177"/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</row>
    <row r="119" spans="1:14" x14ac:dyDescent="0.2">
      <c r="A119" s="177"/>
      <c r="B119" s="177"/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</row>
    <row r="120" spans="1:14" x14ac:dyDescent="0.2">
      <c r="A120" s="177"/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</row>
    <row r="121" spans="1:14" x14ac:dyDescent="0.2">
      <c r="A121" s="177"/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</row>
    <row r="122" spans="1:14" x14ac:dyDescent="0.2">
      <c r="A122" s="177"/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</row>
    <row r="123" spans="1:14" x14ac:dyDescent="0.2">
      <c r="A123" s="177"/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</row>
    <row r="124" spans="1:14" x14ac:dyDescent="0.2">
      <c r="A124" s="177"/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</row>
    <row r="125" spans="1:14" x14ac:dyDescent="0.2">
      <c r="A125" s="177"/>
      <c r="B125" s="177"/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</row>
    <row r="126" spans="1:14" x14ac:dyDescent="0.2">
      <c r="A126" s="177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</row>
    <row r="127" spans="1:14" x14ac:dyDescent="0.2">
      <c r="A127" s="177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</row>
    <row r="128" spans="1:14" x14ac:dyDescent="0.2">
      <c r="A128" s="177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</row>
    <row r="129" spans="1:14" x14ac:dyDescent="0.2">
      <c r="A129" s="177"/>
      <c r="B129" s="177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</row>
    <row r="130" spans="1:14" x14ac:dyDescent="0.2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</row>
    <row r="131" spans="1:14" x14ac:dyDescent="0.2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</row>
    <row r="132" spans="1:14" x14ac:dyDescent="0.2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</row>
    <row r="133" spans="1:14" x14ac:dyDescent="0.2">
      <c r="A133" s="177"/>
      <c r="B133" s="177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</row>
    <row r="134" spans="1:14" x14ac:dyDescent="0.2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</row>
    <row r="135" spans="1:14" x14ac:dyDescent="0.2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</row>
    <row r="136" spans="1:14" x14ac:dyDescent="0.2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</row>
    <row r="137" spans="1:14" x14ac:dyDescent="0.2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</row>
    <row r="138" spans="1:14" x14ac:dyDescent="0.2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</row>
    <row r="139" spans="1:14" x14ac:dyDescent="0.2">
      <c r="A139" s="177"/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</row>
    <row r="140" spans="1:14" x14ac:dyDescent="0.2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</row>
    <row r="141" spans="1:14" x14ac:dyDescent="0.2">
      <c r="A141" s="177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</row>
    <row r="142" spans="1:14" x14ac:dyDescent="0.2">
      <c r="A142" s="177"/>
      <c r="B142" s="177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</row>
    <row r="143" spans="1:14" x14ac:dyDescent="0.2">
      <c r="A143" s="177"/>
      <c r="B143" s="177"/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</row>
    <row r="144" spans="1:14" x14ac:dyDescent="0.2">
      <c r="A144" s="177"/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</row>
    <row r="145" spans="1:14" x14ac:dyDescent="0.2">
      <c r="A145" s="177"/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</row>
    <row r="146" spans="1:14" x14ac:dyDescent="0.2">
      <c r="A146" s="177"/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</row>
    <row r="147" spans="1:14" x14ac:dyDescent="0.2">
      <c r="A147" s="177"/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</row>
    <row r="148" spans="1:14" x14ac:dyDescent="0.2">
      <c r="A148" s="177"/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</row>
    <row r="149" spans="1:14" x14ac:dyDescent="0.2">
      <c r="A149" s="177"/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</row>
    <row r="150" spans="1:14" x14ac:dyDescent="0.2">
      <c r="A150" s="177"/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</row>
    <row r="151" spans="1:14" x14ac:dyDescent="0.2">
      <c r="A151" s="177"/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</row>
    <row r="152" spans="1:14" x14ac:dyDescent="0.2">
      <c r="A152" s="177"/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</row>
    <row r="153" spans="1:14" x14ac:dyDescent="0.2">
      <c r="A153" s="177"/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</row>
    <row r="154" spans="1:14" x14ac:dyDescent="0.2">
      <c r="A154" s="177"/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</row>
    <row r="155" spans="1:14" x14ac:dyDescent="0.2">
      <c r="A155" s="177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</row>
    <row r="156" spans="1:14" x14ac:dyDescent="0.2">
      <c r="A156" s="177"/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</row>
    <row r="157" spans="1:14" x14ac:dyDescent="0.2">
      <c r="A157" s="177"/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</row>
    <row r="158" spans="1:14" x14ac:dyDescent="0.2">
      <c r="A158" s="177"/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</row>
    <row r="159" spans="1:14" x14ac:dyDescent="0.2">
      <c r="A159" s="177"/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</row>
    <row r="160" spans="1:14" x14ac:dyDescent="0.2">
      <c r="A160" s="177"/>
      <c r="B160" s="177"/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</row>
    <row r="161" spans="1:14" x14ac:dyDescent="0.2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</row>
    <row r="162" spans="1:14" x14ac:dyDescent="0.2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</row>
    <row r="163" spans="1:14" x14ac:dyDescent="0.2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</row>
    <row r="164" spans="1:14" x14ac:dyDescent="0.2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</row>
    <row r="165" spans="1:14" x14ac:dyDescent="0.2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</row>
    <row r="166" spans="1:14" x14ac:dyDescent="0.2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</row>
    <row r="167" spans="1:14" x14ac:dyDescent="0.2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</row>
    <row r="168" spans="1:14" x14ac:dyDescent="0.2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</row>
    <row r="169" spans="1:14" x14ac:dyDescent="0.2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</row>
    <row r="170" spans="1:14" x14ac:dyDescent="0.2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</row>
    <row r="171" spans="1:14" x14ac:dyDescent="0.2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</row>
    <row r="172" spans="1:14" x14ac:dyDescent="0.2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</row>
    <row r="173" spans="1:14" x14ac:dyDescent="0.2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</row>
    <row r="174" spans="1:14" x14ac:dyDescent="0.2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</row>
    <row r="175" spans="1:14" x14ac:dyDescent="0.2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</row>
    <row r="176" spans="1:14" x14ac:dyDescent="0.2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</row>
    <row r="177" spans="1:14" x14ac:dyDescent="0.2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</row>
    <row r="178" spans="1:14" x14ac:dyDescent="0.2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</row>
    <row r="179" spans="1:14" x14ac:dyDescent="0.2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</row>
    <row r="180" spans="1:14" x14ac:dyDescent="0.2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</row>
    <row r="181" spans="1:14" x14ac:dyDescent="0.2">
      <c r="A181" s="177"/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</row>
    <row r="182" spans="1:14" x14ac:dyDescent="0.2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</row>
    <row r="183" spans="1:14" x14ac:dyDescent="0.2">
      <c r="A183" s="177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</row>
    <row r="184" spans="1:14" x14ac:dyDescent="0.2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</row>
    <row r="185" spans="1:14" x14ac:dyDescent="0.2">
      <c r="A185" s="177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</row>
    <row r="186" spans="1:14" x14ac:dyDescent="0.2">
      <c r="A186" s="177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</row>
    <row r="187" spans="1:14" x14ac:dyDescent="0.2">
      <c r="A187" s="177"/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</row>
    <row r="188" spans="1:14" x14ac:dyDescent="0.2">
      <c r="A188" s="177"/>
      <c r="B188" s="177"/>
      <c r="C188" s="177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</row>
    <row r="189" spans="1:14" x14ac:dyDescent="0.2">
      <c r="A189" s="177"/>
      <c r="B189" s="177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</row>
    <row r="190" spans="1:14" x14ac:dyDescent="0.2">
      <c r="A190" s="177"/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</row>
    <row r="191" spans="1:14" x14ac:dyDescent="0.2">
      <c r="A191" s="177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</row>
    <row r="192" spans="1:14" x14ac:dyDescent="0.2">
      <c r="A192" s="177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</row>
    <row r="193" spans="1:14" x14ac:dyDescent="0.2">
      <c r="A193" s="177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</row>
    <row r="194" spans="1:14" x14ac:dyDescent="0.2">
      <c r="A194" s="177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</row>
    <row r="195" spans="1:14" x14ac:dyDescent="0.2">
      <c r="A195" s="177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</row>
    <row r="196" spans="1:14" x14ac:dyDescent="0.2">
      <c r="A196" s="177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</row>
    <row r="197" spans="1:14" x14ac:dyDescent="0.2">
      <c r="A197" s="177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</row>
    <row r="198" spans="1:14" x14ac:dyDescent="0.2">
      <c r="A198" s="177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</row>
    <row r="199" spans="1:14" x14ac:dyDescent="0.2">
      <c r="A199" s="177"/>
      <c r="B199" s="177"/>
      <c r="C199" s="177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</row>
    <row r="200" spans="1:14" x14ac:dyDescent="0.2">
      <c r="A200" s="177"/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</row>
    <row r="201" spans="1:14" x14ac:dyDescent="0.2">
      <c r="A201" s="177"/>
      <c r="B201" s="177"/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</row>
    <row r="202" spans="1:14" x14ac:dyDescent="0.2">
      <c r="A202" s="177"/>
      <c r="B202" s="177"/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</row>
    <row r="203" spans="1:14" x14ac:dyDescent="0.2">
      <c r="A203" s="177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</row>
    <row r="204" spans="1:14" x14ac:dyDescent="0.2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</row>
    <row r="205" spans="1:14" x14ac:dyDescent="0.2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</row>
    <row r="206" spans="1:14" x14ac:dyDescent="0.2">
      <c r="A206" s="177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</row>
    <row r="207" spans="1:14" x14ac:dyDescent="0.2">
      <c r="A207" s="177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</row>
    <row r="208" spans="1:14" x14ac:dyDescent="0.2">
      <c r="A208" s="177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</row>
    <row r="209" spans="1:14" x14ac:dyDescent="0.2">
      <c r="A209" s="177"/>
      <c r="B209" s="177"/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</row>
    <row r="210" spans="1:14" x14ac:dyDescent="0.2">
      <c r="A210" s="177"/>
      <c r="B210" s="177"/>
      <c r="C210" s="177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</row>
    <row r="211" spans="1:14" x14ac:dyDescent="0.2">
      <c r="A211" s="177"/>
      <c r="B211" s="177"/>
      <c r="C211" s="177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</row>
    <row r="212" spans="1:14" x14ac:dyDescent="0.2">
      <c r="A212" s="177"/>
      <c r="B212" s="177"/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</row>
    <row r="213" spans="1:14" x14ac:dyDescent="0.2">
      <c r="A213" s="177"/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</row>
    <row r="214" spans="1:14" x14ac:dyDescent="0.2">
      <c r="A214" s="177"/>
      <c r="B214" s="177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</row>
    <row r="215" spans="1:14" x14ac:dyDescent="0.2">
      <c r="A215" s="177"/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</row>
  </sheetData>
  <conditionalFormatting sqref="B51:H51">
    <cfRule type="cellIs" dxfId="174" priority="2" stopIfTrue="1" operator="notEqual">
      <formula>0</formula>
    </cfRule>
  </conditionalFormatting>
  <conditionalFormatting sqref="J5:J38 L5:L38">
    <cfRule type="cellIs" dxfId="173" priority="3" stopIfTrue="1" operator="notEqual">
      <formula>0</formula>
    </cfRule>
  </conditionalFormatting>
  <conditionalFormatting sqref="K1 M1">
    <cfRule type="cellIs" dxfId="172" priority="4" stopIfTrue="1" operator="equal">
      <formula>TRUE</formula>
    </cfRule>
    <cfRule type="cellIs" dxfId="171" priority="5" stopIfTrue="1" operator="equal">
      <formula>FALSE</formula>
    </cfRule>
  </conditionalFormatting>
  <conditionalFormatting sqref="B56:F56">
    <cfRule type="cellIs" dxfId="17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U215"/>
  <sheetViews>
    <sheetView view="pageBreakPreview" zoomScaleNormal="85" zoomScaleSheetLayoutView="100" workbookViewId="0">
      <selection activeCell="A40" sqref="A40"/>
    </sheetView>
  </sheetViews>
  <sheetFormatPr defaultColWidth="9.140625" defaultRowHeight="12.75" x14ac:dyDescent="0.2"/>
  <cols>
    <col min="1" max="1" width="25.7109375" style="20" customWidth="1"/>
    <col min="2" max="2" width="12.5703125" style="160" customWidth="1"/>
    <col min="3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1" s="1" customFormat="1" ht="18.75" customHeight="1" x14ac:dyDescent="0.35">
      <c r="A1" s="81" t="s">
        <v>143</v>
      </c>
      <c r="B1" s="100"/>
      <c r="C1" s="82"/>
      <c r="D1" s="82"/>
      <c r="E1" s="82"/>
      <c r="F1" s="82"/>
      <c r="G1" s="82"/>
      <c r="H1" s="82"/>
      <c r="I1" s="83" t="s">
        <v>74</v>
      </c>
      <c r="K1" s="221"/>
      <c r="L1" s="221"/>
      <c r="M1" s="221"/>
      <c r="N1" s="221"/>
      <c r="O1" s="220"/>
      <c r="P1" s="220"/>
      <c r="Q1" s="220"/>
      <c r="R1" s="220"/>
      <c r="S1" s="220"/>
      <c r="T1" s="220"/>
      <c r="U1" s="220"/>
    </row>
    <row r="2" spans="1:21" s="1" customFormat="1" ht="18.75" customHeight="1" x14ac:dyDescent="0.35">
      <c r="A2" s="84" t="s">
        <v>144</v>
      </c>
      <c r="B2" s="101"/>
      <c r="C2" s="85"/>
      <c r="D2" s="85"/>
      <c r="E2" s="85"/>
      <c r="F2" s="86"/>
      <c r="G2" s="85"/>
      <c r="H2" s="85"/>
      <c r="I2" s="87" t="s">
        <v>53</v>
      </c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</row>
    <row r="3" spans="1:2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</row>
    <row r="4" spans="1:21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</row>
    <row r="5" spans="1:21" ht="14.1" customHeight="1" x14ac:dyDescent="0.2">
      <c r="A5" s="179" t="s">
        <v>4</v>
      </c>
      <c r="B5" s="179">
        <v>3718456</v>
      </c>
      <c r="C5" s="140">
        <v>3737708</v>
      </c>
      <c r="D5" s="140">
        <v>3782144</v>
      </c>
      <c r="E5" s="140">
        <v>3852503</v>
      </c>
      <c r="F5" s="140">
        <v>3786615</v>
      </c>
      <c r="G5" s="141">
        <v>-1.7102647291903472E-2</v>
      </c>
      <c r="H5" s="142">
        <v>4.5513138604749148E-3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</row>
    <row r="6" spans="1:21" ht="14.1" customHeight="1" x14ac:dyDescent="0.2">
      <c r="A6" s="166" t="s">
        <v>8</v>
      </c>
      <c r="B6" s="166">
        <v>179563</v>
      </c>
      <c r="C6" s="140">
        <v>178472</v>
      </c>
      <c r="D6" s="140">
        <v>172471</v>
      </c>
      <c r="E6" s="140">
        <v>178367</v>
      </c>
      <c r="F6" s="140">
        <v>180680</v>
      </c>
      <c r="G6" s="141">
        <v>1.2967645360408619E-2</v>
      </c>
      <c r="H6" s="142">
        <v>1.5515497860478789E-3</v>
      </c>
      <c r="I6" s="147" t="s">
        <v>9</v>
      </c>
      <c r="J6" s="144"/>
      <c r="K6" s="212"/>
      <c r="L6" s="213"/>
      <c r="M6" s="177"/>
      <c r="N6" s="177"/>
      <c r="O6" s="177"/>
      <c r="P6" s="177"/>
      <c r="Q6" s="177"/>
      <c r="R6" s="177"/>
      <c r="S6" s="177"/>
      <c r="T6" s="177"/>
      <c r="U6" s="177"/>
    </row>
    <row r="7" spans="1:21" ht="14.1" customHeight="1" x14ac:dyDescent="0.2">
      <c r="A7" s="166" t="s">
        <v>10</v>
      </c>
      <c r="B7" s="166">
        <v>35139</v>
      </c>
      <c r="C7" s="140">
        <v>45936</v>
      </c>
      <c r="D7" s="140">
        <v>39262</v>
      </c>
      <c r="E7" s="140">
        <v>35340</v>
      </c>
      <c r="F7" s="140">
        <v>36521</v>
      </c>
      <c r="G7" s="141">
        <v>3.3418222976796752E-2</v>
      </c>
      <c r="H7" s="142">
        <v>9.6906059816386225E-3</v>
      </c>
      <c r="I7" s="147" t="s">
        <v>11</v>
      </c>
      <c r="J7" s="144"/>
      <c r="K7" s="212"/>
      <c r="L7" s="213"/>
      <c r="M7" s="177"/>
      <c r="N7" s="177"/>
      <c r="O7" s="177"/>
      <c r="P7" s="177"/>
      <c r="Q7" s="177"/>
      <c r="R7" s="177"/>
      <c r="S7" s="177"/>
      <c r="T7" s="177"/>
      <c r="U7" s="177"/>
    </row>
    <row r="8" spans="1:21" ht="14.1" customHeight="1" x14ac:dyDescent="0.2">
      <c r="A8" s="166" t="s">
        <v>6</v>
      </c>
      <c r="B8" s="166">
        <v>32640</v>
      </c>
      <c r="C8" s="140">
        <v>36117</v>
      </c>
      <c r="D8" s="140">
        <v>27455</v>
      </c>
      <c r="E8" s="140">
        <v>28613</v>
      </c>
      <c r="F8" s="140">
        <v>31826</v>
      </c>
      <c r="G8" s="141">
        <v>0.1122916156991578</v>
      </c>
      <c r="H8" s="142">
        <v>-6.2938512954434644E-3</v>
      </c>
      <c r="I8" s="147" t="s">
        <v>7</v>
      </c>
      <c r="J8" s="144"/>
      <c r="K8" s="212"/>
      <c r="L8" s="213"/>
      <c r="M8" s="177"/>
      <c r="N8" s="177"/>
      <c r="O8" s="177"/>
      <c r="P8" s="177"/>
      <c r="Q8" s="177"/>
      <c r="R8" s="177"/>
      <c r="S8" s="177"/>
      <c r="T8" s="177"/>
      <c r="U8" s="177"/>
    </row>
    <row r="9" spans="1:21" ht="14.1" customHeight="1" x14ac:dyDescent="0.2">
      <c r="A9" s="166" t="s">
        <v>14</v>
      </c>
      <c r="B9" s="166">
        <v>71073</v>
      </c>
      <c r="C9" s="140">
        <v>58896</v>
      </c>
      <c r="D9" s="140">
        <v>64338</v>
      </c>
      <c r="E9" s="140">
        <v>65602</v>
      </c>
      <c r="F9" s="140">
        <v>62918</v>
      </c>
      <c r="G9" s="141">
        <v>-4.0913386786988193E-2</v>
      </c>
      <c r="H9" s="142">
        <v>-3.0009311136478312E-2</v>
      </c>
      <c r="I9" s="147" t="s">
        <v>15</v>
      </c>
      <c r="J9" s="144"/>
      <c r="K9" s="212"/>
      <c r="L9" s="213"/>
      <c r="M9" s="177"/>
      <c r="N9" s="177"/>
      <c r="O9" s="177"/>
      <c r="P9" s="177"/>
      <c r="Q9" s="177"/>
      <c r="R9" s="177"/>
      <c r="S9" s="177"/>
      <c r="T9" s="177"/>
      <c r="U9" s="177"/>
    </row>
    <row r="10" spans="1:21" ht="14.1" customHeight="1" x14ac:dyDescent="0.2">
      <c r="A10" s="166" t="s">
        <v>25</v>
      </c>
      <c r="B10" s="166">
        <v>10505</v>
      </c>
      <c r="C10" s="140">
        <v>11158</v>
      </c>
      <c r="D10" s="140">
        <v>11634</v>
      </c>
      <c r="E10" s="140">
        <v>11609</v>
      </c>
      <c r="F10" s="140">
        <v>10639</v>
      </c>
      <c r="G10" s="141">
        <v>-8.3555861831337785E-2</v>
      </c>
      <c r="H10" s="142">
        <v>3.1738159818319733E-3</v>
      </c>
      <c r="I10" s="147" t="s">
        <v>26</v>
      </c>
      <c r="J10" s="144"/>
      <c r="K10" s="212"/>
      <c r="L10" s="213"/>
      <c r="M10" s="177"/>
      <c r="N10" s="177"/>
      <c r="O10" s="177"/>
      <c r="P10" s="177"/>
      <c r="Q10" s="177"/>
      <c r="R10" s="177"/>
      <c r="S10" s="177"/>
      <c r="T10" s="177"/>
      <c r="U10" s="177"/>
    </row>
    <row r="11" spans="1:21" ht="14.1" customHeight="1" x14ac:dyDescent="0.2">
      <c r="A11" s="166" t="s">
        <v>16</v>
      </c>
      <c r="B11" s="166">
        <v>1814</v>
      </c>
      <c r="C11" s="140">
        <v>1521</v>
      </c>
      <c r="D11" s="140">
        <v>2799</v>
      </c>
      <c r="E11" s="140">
        <v>2747</v>
      </c>
      <c r="F11" s="140">
        <v>2390</v>
      </c>
      <c r="G11" s="141">
        <v>-0.12995995631598112</v>
      </c>
      <c r="H11" s="142">
        <v>7.1371660878284837E-2</v>
      </c>
      <c r="I11" s="147" t="s">
        <v>17</v>
      </c>
      <c r="J11" s="144"/>
      <c r="K11" s="212"/>
      <c r="L11" s="213"/>
      <c r="M11" s="177"/>
      <c r="N11" s="177"/>
      <c r="O11" s="177"/>
      <c r="P11" s="177"/>
      <c r="Q11" s="177"/>
      <c r="R11" s="177"/>
      <c r="S11" s="177"/>
      <c r="T11" s="177"/>
      <c r="U11" s="177"/>
    </row>
    <row r="12" spans="1:21" ht="14.1" customHeight="1" x14ac:dyDescent="0.2">
      <c r="A12" s="166" t="s">
        <v>18</v>
      </c>
      <c r="B12" s="166">
        <v>2391</v>
      </c>
      <c r="C12" s="140">
        <v>2284</v>
      </c>
      <c r="D12" s="140">
        <v>2169</v>
      </c>
      <c r="E12" s="140">
        <v>2038</v>
      </c>
      <c r="F12" s="140">
        <v>2524</v>
      </c>
      <c r="G12" s="141">
        <v>0.23846908734052996</v>
      </c>
      <c r="H12" s="142">
        <v>1.3625303852496495E-2</v>
      </c>
      <c r="I12" s="147" t="s">
        <v>19</v>
      </c>
      <c r="J12" s="144"/>
      <c r="K12" s="212"/>
      <c r="L12" s="213"/>
      <c r="M12" s="177"/>
      <c r="N12" s="177"/>
      <c r="O12" s="177"/>
      <c r="P12" s="177"/>
      <c r="Q12" s="177"/>
      <c r="R12" s="177"/>
      <c r="S12" s="177"/>
      <c r="T12" s="177"/>
      <c r="U12" s="177"/>
    </row>
    <row r="13" spans="1:21" ht="14.1" customHeight="1" x14ac:dyDescent="0.2">
      <c r="A13" s="166" t="s">
        <v>27</v>
      </c>
      <c r="B13" s="166">
        <v>1884</v>
      </c>
      <c r="C13" s="140">
        <v>2858</v>
      </c>
      <c r="D13" s="140">
        <v>2477</v>
      </c>
      <c r="E13" s="140">
        <v>2020</v>
      </c>
      <c r="F13" s="140">
        <v>2005</v>
      </c>
      <c r="G13" s="141">
        <v>-7.4257425742574323E-3</v>
      </c>
      <c r="H13" s="142">
        <v>1.5683435274495672E-2</v>
      </c>
      <c r="I13" s="147" t="s">
        <v>28</v>
      </c>
      <c r="J13" s="144"/>
      <c r="K13" s="212"/>
      <c r="L13" s="213"/>
      <c r="M13" s="177"/>
      <c r="N13" s="177"/>
      <c r="O13" s="177"/>
      <c r="P13" s="177"/>
      <c r="Q13" s="177"/>
      <c r="R13" s="177"/>
      <c r="S13" s="177"/>
      <c r="T13" s="177"/>
      <c r="U13" s="177"/>
    </row>
    <row r="14" spans="1:21" ht="14.1" customHeight="1" x14ac:dyDescent="0.2">
      <c r="A14" s="166" t="s">
        <v>29</v>
      </c>
      <c r="B14" s="166">
        <v>1310</v>
      </c>
      <c r="C14" s="140">
        <v>1429</v>
      </c>
      <c r="D14" s="140">
        <v>1216</v>
      </c>
      <c r="E14" s="140">
        <v>1314</v>
      </c>
      <c r="F14" s="140">
        <v>1443</v>
      </c>
      <c r="G14" s="141">
        <v>9.8173515981735182E-2</v>
      </c>
      <c r="H14" s="142">
        <v>2.4468852546564612E-2</v>
      </c>
      <c r="I14" s="147" t="s">
        <v>29</v>
      </c>
      <c r="J14" s="144"/>
      <c r="K14" s="212"/>
      <c r="L14" s="213"/>
      <c r="M14" s="177"/>
      <c r="N14" s="177"/>
      <c r="O14" s="177"/>
      <c r="P14" s="177"/>
      <c r="Q14" s="177"/>
      <c r="R14" s="177"/>
      <c r="S14" s="177"/>
      <c r="T14" s="177"/>
      <c r="U14" s="177"/>
    </row>
    <row r="15" spans="1:21" ht="14.1" customHeight="1" x14ac:dyDescent="0.2">
      <c r="A15" s="166" t="s">
        <v>12</v>
      </c>
      <c r="B15" s="166">
        <v>5891</v>
      </c>
      <c r="C15" s="140">
        <v>6169</v>
      </c>
      <c r="D15" s="140">
        <v>5671</v>
      </c>
      <c r="E15" s="140">
        <v>6277</v>
      </c>
      <c r="F15" s="140">
        <v>5859</v>
      </c>
      <c r="G15" s="141">
        <v>-6.6592321172534663E-2</v>
      </c>
      <c r="H15" s="142">
        <v>-1.3607787939768912E-3</v>
      </c>
      <c r="I15" s="147" t="s">
        <v>13</v>
      </c>
      <c r="J15" s="144"/>
      <c r="K15" s="212"/>
      <c r="L15" s="213"/>
      <c r="M15" s="177"/>
      <c r="N15" s="177"/>
      <c r="O15" s="177"/>
      <c r="P15" s="177"/>
      <c r="Q15" s="177"/>
      <c r="R15" s="177"/>
      <c r="S15" s="177"/>
      <c r="T15" s="177"/>
      <c r="U15" s="177"/>
    </row>
    <row r="16" spans="1:21" ht="14.1" customHeight="1" x14ac:dyDescent="0.2">
      <c r="A16" s="166" t="s">
        <v>23</v>
      </c>
      <c r="B16" s="166">
        <v>19966</v>
      </c>
      <c r="C16" s="140">
        <v>19105</v>
      </c>
      <c r="D16" s="140">
        <v>16757</v>
      </c>
      <c r="E16" s="140">
        <v>13327</v>
      </c>
      <c r="F16" s="140">
        <v>11930</v>
      </c>
      <c r="G16" s="141">
        <v>-0.10482479177609361</v>
      </c>
      <c r="H16" s="142">
        <v>-0.12080067857366295</v>
      </c>
      <c r="I16" s="147" t="s">
        <v>24</v>
      </c>
      <c r="J16" s="144"/>
      <c r="K16" s="212"/>
      <c r="L16" s="213"/>
      <c r="M16" s="177"/>
      <c r="N16" s="177"/>
      <c r="O16" s="177"/>
      <c r="P16" s="177"/>
      <c r="Q16" s="177"/>
      <c r="R16" s="177"/>
      <c r="S16" s="177"/>
      <c r="T16" s="177"/>
      <c r="U16" s="177"/>
    </row>
    <row r="17" spans="1:21" ht="14.1" customHeight="1" x14ac:dyDescent="0.2">
      <c r="A17" s="166" t="s">
        <v>22</v>
      </c>
      <c r="B17" s="166">
        <v>1234</v>
      </c>
      <c r="C17" s="140">
        <v>1086</v>
      </c>
      <c r="D17" s="140">
        <v>921</v>
      </c>
      <c r="E17" s="140">
        <v>1313</v>
      </c>
      <c r="F17" s="140">
        <v>1064</v>
      </c>
      <c r="G17" s="141">
        <v>-0.18964204112718963</v>
      </c>
      <c r="H17" s="142">
        <v>-3.6378198688350682E-2</v>
      </c>
      <c r="I17" s="147" t="s">
        <v>22</v>
      </c>
      <c r="J17" s="144"/>
      <c r="K17" s="212"/>
      <c r="L17" s="213"/>
      <c r="M17" s="177"/>
      <c r="N17" s="177"/>
      <c r="O17" s="177"/>
      <c r="P17" s="177"/>
      <c r="Q17" s="177"/>
      <c r="R17" s="177"/>
      <c r="S17" s="177"/>
      <c r="T17" s="177"/>
      <c r="U17" s="177"/>
    </row>
    <row r="18" spans="1:21" ht="14.1" customHeight="1" x14ac:dyDescent="0.2">
      <c r="A18" s="166" t="s">
        <v>20</v>
      </c>
      <c r="B18" s="166">
        <v>507</v>
      </c>
      <c r="C18" s="140">
        <v>642</v>
      </c>
      <c r="D18" s="140">
        <v>486</v>
      </c>
      <c r="E18" s="140">
        <v>584</v>
      </c>
      <c r="F18" s="140">
        <v>572</v>
      </c>
      <c r="G18" s="141">
        <v>-2.0547945205479423E-2</v>
      </c>
      <c r="H18" s="142">
        <v>3.0616324869535916E-2</v>
      </c>
      <c r="I18" s="147" t="s">
        <v>21</v>
      </c>
      <c r="J18" s="144"/>
      <c r="K18" s="212"/>
      <c r="L18" s="213"/>
      <c r="M18" s="177"/>
      <c r="N18" s="177"/>
      <c r="O18" s="177"/>
      <c r="P18" s="177"/>
      <c r="Q18" s="177"/>
      <c r="R18" s="177"/>
      <c r="S18" s="177"/>
      <c r="T18" s="177"/>
      <c r="U18" s="177"/>
    </row>
    <row r="19" spans="1:21" ht="14.1" customHeight="1" x14ac:dyDescent="0.2">
      <c r="A19" s="166" t="s">
        <v>30</v>
      </c>
      <c r="B19" s="166">
        <v>2155</v>
      </c>
      <c r="C19" s="140">
        <v>1295</v>
      </c>
      <c r="D19" s="140">
        <v>1292</v>
      </c>
      <c r="E19" s="140">
        <v>2383</v>
      </c>
      <c r="F19" s="140">
        <v>1371</v>
      </c>
      <c r="G19" s="141">
        <v>-0.4246747796894671</v>
      </c>
      <c r="H19" s="142">
        <v>-0.10690523216778591</v>
      </c>
      <c r="I19" s="147" t="s">
        <v>31</v>
      </c>
      <c r="J19" s="144"/>
      <c r="K19" s="212"/>
      <c r="L19" s="213"/>
      <c r="M19" s="177"/>
      <c r="N19" s="177"/>
      <c r="O19" s="177"/>
      <c r="P19" s="177"/>
      <c r="Q19" s="177"/>
      <c r="R19" s="177"/>
      <c r="S19" s="177"/>
      <c r="T19" s="177"/>
      <c r="U19" s="177"/>
    </row>
    <row r="20" spans="1:21" ht="14.1" customHeight="1" x14ac:dyDescent="0.2">
      <c r="A20" s="166" t="s">
        <v>77</v>
      </c>
      <c r="B20" s="166">
        <v>10885</v>
      </c>
      <c r="C20" s="140">
        <v>11562</v>
      </c>
      <c r="D20" s="140">
        <v>11674</v>
      </c>
      <c r="E20" s="140">
        <v>8439</v>
      </c>
      <c r="F20" s="140">
        <v>12382</v>
      </c>
      <c r="G20" s="141">
        <v>0.46723545443772951</v>
      </c>
      <c r="H20" s="142">
        <v>3.2739032571214688E-2</v>
      </c>
      <c r="I20" s="147" t="s">
        <v>78</v>
      </c>
      <c r="J20" s="144"/>
      <c r="K20" s="212"/>
      <c r="L20" s="213"/>
      <c r="M20" s="177"/>
      <c r="N20" s="177"/>
      <c r="O20" s="177"/>
      <c r="P20" s="177"/>
      <c r="Q20" s="177"/>
      <c r="R20" s="177"/>
      <c r="S20" s="177"/>
      <c r="T20" s="177"/>
      <c r="U20" s="177"/>
    </row>
    <row r="21" spans="1:21" ht="14.1" customHeight="1" x14ac:dyDescent="0.2">
      <c r="A21" s="166" t="s">
        <v>87</v>
      </c>
      <c r="B21" s="166">
        <v>2832</v>
      </c>
      <c r="C21" s="140">
        <v>1991</v>
      </c>
      <c r="D21" s="140">
        <v>2154</v>
      </c>
      <c r="E21" s="140">
        <v>1926</v>
      </c>
      <c r="F21" s="140">
        <v>2599</v>
      </c>
      <c r="G21" s="141">
        <v>0.34942886812045693</v>
      </c>
      <c r="H21" s="142">
        <v>-2.1235390447844837E-2</v>
      </c>
      <c r="I21" s="147" t="s">
        <v>36</v>
      </c>
      <c r="J21" s="144"/>
      <c r="K21" s="212"/>
      <c r="L21" s="213"/>
      <c r="M21" s="177"/>
      <c r="N21" s="177"/>
      <c r="O21" s="177"/>
      <c r="P21" s="177"/>
      <c r="Q21" s="177"/>
      <c r="R21" s="177"/>
      <c r="S21" s="177"/>
      <c r="T21" s="177"/>
      <c r="U21" s="177"/>
    </row>
    <row r="22" spans="1:21" ht="14.1" customHeight="1" x14ac:dyDescent="0.2">
      <c r="A22" s="166" t="s">
        <v>79</v>
      </c>
      <c r="B22" s="166">
        <v>3160</v>
      </c>
      <c r="C22" s="140">
        <v>1894</v>
      </c>
      <c r="D22" s="140">
        <v>1925</v>
      </c>
      <c r="E22" s="140">
        <v>1151</v>
      </c>
      <c r="F22" s="140">
        <v>1035</v>
      </c>
      <c r="G22" s="141">
        <v>-0.10078192875760206</v>
      </c>
      <c r="H22" s="142">
        <v>-0.24349236269046615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</row>
    <row r="23" spans="1:21" ht="14.1" customHeight="1" x14ac:dyDescent="0.2">
      <c r="A23" s="166" t="s">
        <v>114</v>
      </c>
      <c r="B23" s="166">
        <v>1279</v>
      </c>
      <c r="C23" s="140">
        <v>1182</v>
      </c>
      <c r="D23" s="140">
        <v>1365</v>
      </c>
      <c r="E23" s="140">
        <v>2661</v>
      </c>
      <c r="F23" s="140">
        <v>1152</v>
      </c>
      <c r="G23" s="141">
        <v>-0.56708004509582866</v>
      </c>
      <c r="H23" s="142">
        <v>-2.5805925525282603E-2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</row>
    <row r="24" spans="1:21" ht="14.1" customHeight="1" x14ac:dyDescent="0.2">
      <c r="A24" s="166" t="s">
        <v>32</v>
      </c>
      <c r="B24" s="166">
        <v>494</v>
      </c>
      <c r="C24" s="140">
        <v>568</v>
      </c>
      <c r="D24" s="140">
        <v>625</v>
      </c>
      <c r="E24" s="140">
        <v>1258</v>
      </c>
      <c r="F24" s="140">
        <v>668</v>
      </c>
      <c r="G24" s="141">
        <v>-0.46899841017488075</v>
      </c>
      <c r="H24" s="142">
        <v>7.8356544495090219E-2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</row>
    <row r="25" spans="1:21" ht="14.1" customHeight="1" x14ac:dyDescent="0.2">
      <c r="A25" s="166" t="s">
        <v>34</v>
      </c>
      <c r="B25" s="166">
        <v>1864</v>
      </c>
      <c r="C25" s="140">
        <v>2051</v>
      </c>
      <c r="D25" s="140">
        <v>1999</v>
      </c>
      <c r="E25" s="140">
        <v>2037</v>
      </c>
      <c r="F25" s="140">
        <v>2471</v>
      </c>
      <c r="G25" s="141">
        <v>0.21305841924398616</v>
      </c>
      <c r="H25" s="142">
        <v>7.3017263675800637E-2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</row>
    <row r="26" spans="1:21" ht="14.1" customHeight="1" x14ac:dyDescent="0.2">
      <c r="A26" s="166" t="s">
        <v>37</v>
      </c>
      <c r="B26" s="166">
        <v>1487</v>
      </c>
      <c r="C26" s="140">
        <v>1530</v>
      </c>
      <c r="D26" s="140">
        <v>1594</v>
      </c>
      <c r="E26" s="140">
        <v>2121</v>
      </c>
      <c r="F26" s="140">
        <v>2202</v>
      </c>
      <c r="G26" s="141">
        <v>3.8189533239038287E-2</v>
      </c>
      <c r="H26" s="142">
        <v>0.10312972311270752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</row>
    <row r="27" spans="1:21" ht="14.1" customHeight="1" x14ac:dyDescent="0.2">
      <c r="A27" s="166" t="s">
        <v>39</v>
      </c>
      <c r="B27" s="166">
        <v>11480</v>
      </c>
      <c r="C27" s="140">
        <v>9390</v>
      </c>
      <c r="D27" s="140">
        <v>11360</v>
      </c>
      <c r="E27" s="140">
        <v>8920</v>
      </c>
      <c r="F27" s="140">
        <v>8834</v>
      </c>
      <c r="G27" s="141">
        <v>-9.6412556053812049E-3</v>
      </c>
      <c r="H27" s="142">
        <v>-6.340059679812271E-2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</row>
    <row r="28" spans="1:21" ht="14.1" customHeight="1" x14ac:dyDescent="0.2">
      <c r="A28" s="166" t="s">
        <v>41</v>
      </c>
      <c r="B28" s="166">
        <v>4529</v>
      </c>
      <c r="C28" s="140">
        <v>4618</v>
      </c>
      <c r="D28" s="140">
        <v>5473</v>
      </c>
      <c r="E28" s="140">
        <v>4615</v>
      </c>
      <c r="F28" s="140">
        <v>4751</v>
      </c>
      <c r="G28" s="141">
        <v>2.9469122426868832E-2</v>
      </c>
      <c r="H28" s="142">
        <v>1.2035338181887179E-2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</row>
    <row r="29" spans="1:21" ht="14.1" customHeight="1" x14ac:dyDescent="0.2">
      <c r="A29" s="166" t="s">
        <v>42</v>
      </c>
      <c r="B29" s="166">
        <v>1938</v>
      </c>
      <c r="C29" s="140">
        <v>1574</v>
      </c>
      <c r="D29" s="140">
        <v>1580</v>
      </c>
      <c r="E29" s="140">
        <v>1642</v>
      </c>
      <c r="F29" s="140">
        <v>2042</v>
      </c>
      <c r="G29" s="141">
        <v>0.24360535931790506</v>
      </c>
      <c r="H29" s="142">
        <v>1.3154065008375015E-2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</row>
    <row r="30" spans="1:21" ht="14.1" customHeight="1" x14ac:dyDescent="0.2">
      <c r="A30" s="166" t="s">
        <v>81</v>
      </c>
      <c r="B30" s="166">
        <v>1472</v>
      </c>
      <c r="C30" s="140">
        <v>2567</v>
      </c>
      <c r="D30" s="140">
        <v>2425</v>
      </c>
      <c r="E30" s="140">
        <v>3091</v>
      </c>
      <c r="F30" s="140">
        <v>3768</v>
      </c>
      <c r="G30" s="141">
        <v>0.21902296991264958</v>
      </c>
      <c r="H30" s="142">
        <v>0.2648842096314985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</row>
    <row r="31" spans="1:21" ht="14.1" customHeight="1" x14ac:dyDescent="0.2">
      <c r="A31" s="166" t="s">
        <v>82</v>
      </c>
      <c r="B31" s="166">
        <v>566</v>
      </c>
      <c r="C31" s="140">
        <v>1054</v>
      </c>
      <c r="D31" s="140">
        <v>1308</v>
      </c>
      <c r="E31" s="140">
        <v>1046</v>
      </c>
      <c r="F31" s="140">
        <v>1759</v>
      </c>
      <c r="G31" s="141">
        <v>0.68164435946462709</v>
      </c>
      <c r="H31" s="142">
        <v>0.32773789935752173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</row>
    <row r="32" spans="1:21" ht="14.1" customHeight="1" x14ac:dyDescent="0.2">
      <c r="A32" s="166" t="s">
        <v>83</v>
      </c>
      <c r="B32" s="166">
        <v>863</v>
      </c>
      <c r="C32" s="140">
        <v>279</v>
      </c>
      <c r="D32" s="140">
        <v>337</v>
      </c>
      <c r="E32" s="140">
        <v>199</v>
      </c>
      <c r="F32" s="140">
        <v>508</v>
      </c>
      <c r="G32" s="141">
        <v>1.5527638190954773</v>
      </c>
      <c r="H32" s="142">
        <v>-0.12408244771934285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</row>
    <row r="33" spans="1:21" ht="14.1" customHeight="1" x14ac:dyDescent="0.2">
      <c r="A33" s="166" t="s">
        <v>85</v>
      </c>
      <c r="B33" s="166">
        <v>763</v>
      </c>
      <c r="C33" s="140">
        <v>1035</v>
      </c>
      <c r="D33" s="140">
        <v>1117</v>
      </c>
      <c r="E33" s="140">
        <v>1206</v>
      </c>
      <c r="F33" s="140">
        <v>1212</v>
      </c>
      <c r="G33" s="141">
        <v>4.9751243781095411E-3</v>
      </c>
      <c r="H33" s="142">
        <v>0.12265036131387763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</row>
    <row r="34" spans="1:21" ht="14.1" customHeight="1" x14ac:dyDescent="0.2">
      <c r="A34" s="166" t="s">
        <v>115</v>
      </c>
      <c r="B34" s="166">
        <v>7772</v>
      </c>
      <c r="C34" s="140">
        <v>8822</v>
      </c>
      <c r="D34" s="140">
        <v>10861</v>
      </c>
      <c r="E34" s="140">
        <v>6721</v>
      </c>
      <c r="F34" s="140">
        <v>5458</v>
      </c>
      <c r="G34" s="141">
        <v>-0.18791846451420924</v>
      </c>
      <c r="H34" s="142">
        <v>-8.45699071443623E-2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</row>
    <row r="35" spans="1:21" ht="14.1" customHeight="1" x14ac:dyDescent="0.2">
      <c r="A35" s="166" t="s">
        <v>116</v>
      </c>
      <c r="B35" s="166">
        <v>1954</v>
      </c>
      <c r="C35" s="140">
        <v>2217</v>
      </c>
      <c r="D35" s="140">
        <v>2955</v>
      </c>
      <c r="E35" s="140">
        <v>3628</v>
      </c>
      <c r="F35" s="140">
        <v>3055</v>
      </c>
      <c r="G35" s="141">
        <v>-0.15793825799338479</v>
      </c>
      <c r="H35" s="142">
        <v>0.11820560235295585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</row>
    <row r="36" spans="1:21" ht="14.1" customHeight="1" x14ac:dyDescent="0.2">
      <c r="A36" s="166" t="s">
        <v>43</v>
      </c>
      <c r="B36" s="140">
        <v>22260</v>
      </c>
      <c r="C36" s="140">
        <v>21925</v>
      </c>
      <c r="D36" s="140">
        <v>26778</v>
      </c>
      <c r="E36" s="140">
        <v>26670</v>
      </c>
      <c r="F36" s="140">
        <v>20465</v>
      </c>
      <c r="G36" s="141">
        <v>-0.23265841769778772</v>
      </c>
      <c r="H36" s="142">
        <v>-2.0799453363095077E-2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</row>
    <row r="37" spans="1:21" ht="14.1" customHeight="1" x14ac:dyDescent="0.2">
      <c r="A37" s="88" t="s">
        <v>45</v>
      </c>
      <c r="B37" s="88">
        <v>441670</v>
      </c>
      <c r="C37" s="88">
        <v>441227</v>
      </c>
      <c r="D37" s="93">
        <v>434478</v>
      </c>
      <c r="E37" s="93">
        <v>428865</v>
      </c>
      <c r="F37" s="93">
        <v>426103</v>
      </c>
      <c r="G37" s="90">
        <v>-6.4402550919286927E-3</v>
      </c>
      <c r="H37" s="91">
        <v>-8.9303592902382212E-3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</row>
    <row r="38" spans="1:21" ht="14.1" customHeight="1" x14ac:dyDescent="0.2">
      <c r="A38" s="92" t="s">
        <v>47</v>
      </c>
      <c r="B38" s="89">
        <v>4160126</v>
      </c>
      <c r="C38" s="89">
        <v>4178935</v>
      </c>
      <c r="D38" s="89">
        <v>4216622</v>
      </c>
      <c r="E38" s="89">
        <v>4281368</v>
      </c>
      <c r="F38" s="89">
        <v>4212718</v>
      </c>
      <c r="G38" s="90">
        <v>-1.6034594550153103E-2</v>
      </c>
      <c r="H38" s="90">
        <v>3.1456077747660238E-3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</row>
    <row r="39" spans="1:21" ht="12.75" customHeight="1" x14ac:dyDescent="0.2">
      <c r="A39" s="13" t="s">
        <v>145</v>
      </c>
      <c r="B39" s="14"/>
      <c r="D39" s="201"/>
      <c r="E39" s="202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</row>
    <row r="40" spans="1:21" ht="12.75" customHeight="1" x14ac:dyDescent="0.2">
      <c r="A40" s="13"/>
      <c r="B40" s="14"/>
      <c r="D40" s="148"/>
      <c r="E40" s="145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</row>
    <row r="41" spans="1:21" x14ac:dyDescent="0.2">
      <c r="B41" s="20"/>
      <c r="D41" s="148"/>
      <c r="E41" s="145"/>
      <c r="F41" s="207"/>
      <c r="G41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</row>
    <row r="42" spans="1:21" x14ac:dyDescent="0.2">
      <c r="A42" s="223"/>
      <c r="B42" s="231"/>
      <c r="C42" s="231"/>
      <c r="D42" s="231"/>
      <c r="E42" s="212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</row>
    <row r="43" spans="1:21" x14ac:dyDescent="0.2">
      <c r="A43" s="223"/>
      <c r="B43" s="231"/>
      <c r="C43" s="231"/>
      <c r="D43" s="231"/>
      <c r="E43" s="212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</row>
    <row r="44" spans="1:21" x14ac:dyDescent="0.2">
      <c r="A44" s="223"/>
      <c r="B44" s="231"/>
      <c r="C44" s="231"/>
      <c r="D44" s="231"/>
      <c r="E44" s="212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</row>
    <row r="45" spans="1:21" x14ac:dyDescent="0.2">
      <c r="A45" s="223"/>
      <c r="B45" s="231"/>
      <c r="C45" s="231"/>
      <c r="D45" s="231"/>
      <c r="E45" s="212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</row>
    <row r="46" spans="1:21" x14ac:dyDescent="0.2">
      <c r="A46" s="223"/>
      <c r="B46" s="231"/>
      <c r="C46" s="231"/>
      <c r="D46" s="231"/>
      <c r="E46" s="212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</row>
    <row r="47" spans="1:21" x14ac:dyDescent="0.2">
      <c r="A47" s="223"/>
      <c r="B47" s="231"/>
      <c r="C47" s="231"/>
      <c r="D47" s="231"/>
      <c r="E47" s="212"/>
      <c r="F47" s="231"/>
      <c r="G47" s="231"/>
      <c r="H47" s="231"/>
      <c r="I47" s="232"/>
      <c r="J47" s="223"/>
      <c r="K47" s="223"/>
      <c r="L47" s="223"/>
      <c r="M47" s="177"/>
      <c r="N47" s="177"/>
    </row>
    <row r="48" spans="1:21" x14ac:dyDescent="0.2">
      <c r="A48" s="223"/>
      <c r="B48" s="233"/>
      <c r="C48" s="233"/>
      <c r="D48" s="233"/>
      <c r="E48" s="212"/>
      <c r="F48" s="231"/>
      <c r="G48" s="233"/>
      <c r="H48" s="233"/>
      <c r="I48" s="232"/>
      <c r="J48" s="223"/>
      <c r="K48" s="223"/>
      <c r="L48" s="223"/>
      <c r="M48" s="177"/>
      <c r="N48" s="177"/>
    </row>
    <row r="49" spans="1:14" x14ac:dyDescent="0.2">
      <c r="A49" s="177"/>
      <c r="B49" s="231"/>
      <c r="C49" s="231"/>
      <c r="D49" s="231"/>
      <c r="E49" s="212"/>
      <c r="F49" s="231"/>
      <c r="G49" s="231"/>
      <c r="H49" s="231"/>
      <c r="I49" s="232"/>
      <c r="J49" s="223"/>
      <c r="K49" s="223"/>
      <c r="L49" s="223"/>
      <c r="M49" s="177"/>
      <c r="N49" s="177"/>
    </row>
    <row r="50" spans="1:14" x14ac:dyDescent="0.2">
      <c r="A50" s="177"/>
      <c r="B50" s="231"/>
      <c r="C50" s="231"/>
      <c r="D50" s="231"/>
      <c r="E50" s="212"/>
      <c r="F50" s="231"/>
      <c r="G50" s="231"/>
      <c r="H50" s="231"/>
      <c r="I50" s="177"/>
      <c r="J50" s="223"/>
      <c r="K50" s="223"/>
      <c r="L50" s="223"/>
      <c r="M50" s="177"/>
      <c r="N50" s="177"/>
    </row>
    <row r="51" spans="1:14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</row>
    <row r="52" spans="1:14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</row>
    <row r="53" spans="1:14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</row>
    <row r="54" spans="1:14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</row>
    <row r="55" spans="1:14" x14ac:dyDescent="0.2">
      <c r="A55" s="177"/>
      <c r="B55" s="213"/>
      <c r="C55" s="177"/>
      <c r="D55" s="177"/>
      <c r="E55" s="212"/>
      <c r="F55" s="177"/>
      <c r="G55" s="177"/>
      <c r="H55" s="177"/>
      <c r="I55" s="177"/>
      <c r="J55" s="177"/>
      <c r="K55" s="177"/>
      <c r="L55" s="177"/>
      <c r="M55" s="177"/>
      <c r="N55" s="177"/>
    </row>
    <row r="56" spans="1:14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  <c r="M56" s="177"/>
      <c r="N56" s="177"/>
    </row>
    <row r="57" spans="1:14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  <c r="M57" s="177"/>
      <c r="N57" s="177"/>
    </row>
    <row r="58" spans="1:14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  <c r="M58" s="177"/>
      <c r="N58" s="177"/>
    </row>
    <row r="59" spans="1:14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  <c r="M59" s="177"/>
      <c r="N59" s="177"/>
    </row>
    <row r="60" spans="1:14" x14ac:dyDescent="0.2">
      <c r="A60" s="177"/>
      <c r="B60" s="213"/>
      <c r="C60" s="177"/>
      <c r="D60" s="177"/>
      <c r="E60" s="212"/>
      <c r="F60" s="177"/>
      <c r="G60" s="177"/>
      <c r="H60" s="177"/>
      <c r="I60" s="177"/>
      <c r="J60" s="177"/>
      <c r="K60" s="177"/>
      <c r="L60" s="177"/>
      <c r="M60" s="177"/>
      <c r="N60" s="177"/>
    </row>
    <row r="61" spans="1:14" x14ac:dyDescent="0.2">
      <c r="A61" s="177"/>
      <c r="B61" s="213"/>
      <c r="C61" s="177"/>
      <c r="D61" s="177"/>
      <c r="E61" s="212"/>
      <c r="F61" s="177"/>
      <c r="G61" s="177"/>
      <c r="H61" s="177"/>
      <c r="I61" s="177"/>
      <c r="J61" s="177"/>
      <c r="K61" s="177"/>
      <c r="L61" s="177"/>
      <c r="M61" s="177"/>
      <c r="N61" s="177"/>
    </row>
    <row r="62" spans="1:14" x14ac:dyDescent="0.2">
      <c r="A62" s="177"/>
      <c r="B62" s="213"/>
      <c r="C62" s="177"/>
      <c r="D62" s="177"/>
      <c r="E62" s="212"/>
      <c r="F62" s="177"/>
      <c r="G62" s="177"/>
      <c r="H62" s="177"/>
      <c r="I62" s="177"/>
      <c r="J62" s="177"/>
      <c r="K62" s="177"/>
      <c r="L62" s="177"/>
      <c r="M62" s="177"/>
      <c r="N62" s="177"/>
    </row>
    <row r="63" spans="1:14" x14ac:dyDescent="0.2">
      <c r="A63" s="177"/>
      <c r="B63" s="213"/>
      <c r="C63" s="177"/>
      <c r="D63" s="177"/>
      <c r="E63" s="212"/>
      <c r="F63" s="177"/>
      <c r="G63" s="177"/>
      <c r="H63" s="177"/>
      <c r="I63" s="177"/>
      <c r="J63" s="177"/>
      <c r="K63" s="177"/>
      <c r="L63" s="177"/>
      <c r="M63" s="177"/>
      <c r="N63" s="177"/>
    </row>
    <row r="64" spans="1:14" x14ac:dyDescent="0.2">
      <c r="A64" s="177"/>
      <c r="B64" s="213"/>
      <c r="C64" s="177"/>
      <c r="D64" s="177"/>
      <c r="E64" s="212"/>
      <c r="F64" s="177"/>
      <c r="G64" s="177"/>
      <c r="H64" s="177"/>
      <c r="I64" s="177"/>
      <c r="J64" s="177"/>
      <c r="K64" s="177"/>
      <c r="L64" s="177"/>
      <c r="M64" s="177"/>
      <c r="N64" s="177"/>
    </row>
    <row r="65" spans="1:14" x14ac:dyDescent="0.2">
      <c r="A65" s="177"/>
      <c r="B65" s="213"/>
      <c r="C65" s="177"/>
      <c r="D65" s="177"/>
      <c r="E65" s="212"/>
      <c r="F65" s="177"/>
      <c r="G65" s="177"/>
      <c r="H65" s="177"/>
      <c r="I65" s="177"/>
      <c r="J65" s="177"/>
      <c r="K65" s="177"/>
      <c r="L65" s="177"/>
      <c r="M65" s="177"/>
      <c r="N65" s="177"/>
    </row>
    <row r="66" spans="1:14" x14ac:dyDescent="0.2">
      <c r="A66" s="177"/>
      <c r="B66" s="213"/>
      <c r="C66" s="177"/>
      <c r="D66" s="177"/>
      <c r="E66" s="214"/>
      <c r="F66" s="177"/>
      <c r="G66" s="177"/>
      <c r="H66" s="177"/>
      <c r="I66" s="177"/>
      <c r="J66" s="177"/>
      <c r="K66" s="177"/>
      <c r="L66" s="177"/>
      <c r="M66" s="177"/>
      <c r="N66" s="177"/>
    </row>
    <row r="67" spans="1:14" x14ac:dyDescent="0.2">
      <c r="A67" s="177"/>
      <c r="B67" s="213"/>
      <c r="C67" s="177"/>
      <c r="D67" s="177"/>
      <c r="E67" s="236"/>
      <c r="F67" s="177"/>
      <c r="G67" s="177"/>
      <c r="H67" s="177"/>
      <c r="I67" s="177"/>
      <c r="J67" s="177"/>
      <c r="K67" s="177"/>
      <c r="L67" s="177"/>
      <c r="M67" s="177"/>
      <c r="N67" s="177"/>
    </row>
    <row r="68" spans="1:14" x14ac:dyDescent="0.2">
      <c r="A68" s="177"/>
      <c r="B68" s="213"/>
      <c r="C68" s="177"/>
      <c r="D68" s="177"/>
      <c r="E68" s="222"/>
      <c r="F68" s="177"/>
      <c r="G68" s="177"/>
      <c r="H68" s="177"/>
      <c r="I68" s="177"/>
      <c r="J68" s="177"/>
      <c r="K68" s="177"/>
      <c r="L68" s="177"/>
      <c r="M68" s="177"/>
      <c r="N68" s="177"/>
    </row>
    <row r="69" spans="1:14" x14ac:dyDescent="0.2">
      <c r="A69" s="177"/>
      <c r="B69" s="213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</row>
    <row r="70" spans="1:14" x14ac:dyDescent="0.2">
      <c r="A70" s="177"/>
      <c r="B70" s="213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</row>
    <row r="71" spans="1:14" x14ac:dyDescent="0.2">
      <c r="A71" s="177"/>
      <c r="B71" s="213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</row>
    <row r="72" spans="1:14" x14ac:dyDescent="0.2">
      <c r="A72" s="177"/>
      <c r="B72" s="213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</row>
    <row r="73" spans="1:14" x14ac:dyDescent="0.2">
      <c r="A73" s="177"/>
      <c r="B73" s="213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</row>
    <row r="74" spans="1:14" x14ac:dyDescent="0.2">
      <c r="A74" s="177"/>
      <c r="B74" s="213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</row>
    <row r="75" spans="1:14" x14ac:dyDescent="0.2">
      <c r="A75" s="177"/>
      <c r="B75" s="213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</row>
    <row r="76" spans="1:14" x14ac:dyDescent="0.2">
      <c r="A76" s="177"/>
      <c r="B76" s="213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</row>
    <row r="77" spans="1:14" x14ac:dyDescent="0.2">
      <c r="A77" s="177"/>
      <c r="B77" s="213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</row>
    <row r="78" spans="1:14" x14ac:dyDescent="0.2">
      <c r="A78" s="177"/>
      <c r="B78" s="213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</row>
    <row r="79" spans="1:14" x14ac:dyDescent="0.2">
      <c r="A79" s="177"/>
      <c r="B79" s="213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</row>
    <row r="80" spans="1:14" x14ac:dyDescent="0.2">
      <c r="A80" s="177"/>
      <c r="B80" s="213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</row>
    <row r="81" spans="1:14" x14ac:dyDescent="0.2">
      <c r="A81" s="177"/>
      <c r="B81" s="213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</row>
    <row r="82" spans="1:14" x14ac:dyDescent="0.2">
      <c r="A82" s="177"/>
      <c r="B82" s="213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</row>
    <row r="83" spans="1:14" x14ac:dyDescent="0.2">
      <c r="A83" s="177"/>
      <c r="B83" s="213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</row>
    <row r="84" spans="1:14" x14ac:dyDescent="0.2">
      <c r="A84" s="177"/>
      <c r="B84" s="213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</row>
    <row r="85" spans="1:14" x14ac:dyDescent="0.2">
      <c r="A85" s="177"/>
      <c r="B85" s="213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</row>
    <row r="86" spans="1:14" x14ac:dyDescent="0.2">
      <c r="A86" s="177"/>
      <c r="B86" s="213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</row>
    <row r="87" spans="1:14" x14ac:dyDescent="0.2">
      <c r="A87" s="177"/>
      <c r="B87" s="213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</row>
    <row r="88" spans="1:14" x14ac:dyDescent="0.2">
      <c r="A88" s="177"/>
      <c r="B88" s="213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</row>
    <row r="89" spans="1:14" x14ac:dyDescent="0.2">
      <c r="A89" s="177"/>
      <c r="B89" s="213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</row>
    <row r="90" spans="1:14" x14ac:dyDescent="0.2">
      <c r="A90" s="177"/>
      <c r="B90" s="213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</row>
    <row r="91" spans="1:14" x14ac:dyDescent="0.2">
      <c r="A91" s="177"/>
      <c r="B91" s="213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</row>
    <row r="92" spans="1:14" x14ac:dyDescent="0.2">
      <c r="A92" s="177"/>
      <c r="B92" s="213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</row>
    <row r="93" spans="1:14" x14ac:dyDescent="0.2">
      <c r="A93" s="177"/>
      <c r="B93" s="213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</row>
    <row r="94" spans="1:14" x14ac:dyDescent="0.2">
      <c r="A94" s="177"/>
      <c r="B94" s="213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</row>
    <row r="95" spans="1:14" x14ac:dyDescent="0.2">
      <c r="A95" s="177"/>
      <c r="B95" s="213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</row>
    <row r="96" spans="1:14" x14ac:dyDescent="0.2">
      <c r="A96" s="177"/>
      <c r="B96" s="213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</row>
    <row r="97" spans="1:14" x14ac:dyDescent="0.2">
      <c r="A97" s="177"/>
      <c r="B97" s="213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</row>
    <row r="98" spans="1:14" x14ac:dyDescent="0.2">
      <c r="A98" s="177"/>
      <c r="B98" s="213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</row>
    <row r="99" spans="1:14" x14ac:dyDescent="0.2">
      <c r="A99" s="177"/>
      <c r="B99" s="213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</row>
    <row r="100" spans="1:14" x14ac:dyDescent="0.2">
      <c r="A100" s="177"/>
      <c r="B100" s="213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</row>
    <row r="101" spans="1:14" x14ac:dyDescent="0.2">
      <c r="A101" s="177"/>
      <c r="B101" s="213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</row>
    <row r="102" spans="1:14" x14ac:dyDescent="0.2">
      <c r="A102" s="177"/>
      <c r="B102" s="213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</row>
    <row r="103" spans="1:14" x14ac:dyDescent="0.2">
      <c r="A103" s="177"/>
      <c r="B103" s="213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</row>
    <row r="104" spans="1:14" x14ac:dyDescent="0.2">
      <c r="A104" s="177"/>
      <c r="B104" s="213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</row>
    <row r="105" spans="1:14" x14ac:dyDescent="0.2">
      <c r="A105" s="177"/>
      <c r="B105" s="213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</row>
    <row r="106" spans="1:14" x14ac:dyDescent="0.2">
      <c r="A106" s="177"/>
      <c r="B106" s="213"/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</row>
    <row r="107" spans="1:14" x14ac:dyDescent="0.2">
      <c r="A107" s="177"/>
      <c r="B107" s="213"/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</row>
    <row r="108" spans="1:14" x14ac:dyDescent="0.2">
      <c r="A108" s="177"/>
      <c r="B108" s="213"/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</row>
    <row r="109" spans="1:14" x14ac:dyDescent="0.2">
      <c r="A109" s="177"/>
      <c r="B109" s="213"/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</row>
    <row r="110" spans="1:14" x14ac:dyDescent="0.2">
      <c r="A110" s="177"/>
      <c r="B110" s="213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</row>
    <row r="111" spans="1:14" x14ac:dyDescent="0.2">
      <c r="A111" s="177"/>
      <c r="B111" s="213"/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</row>
    <row r="112" spans="1:14" x14ac:dyDescent="0.2">
      <c r="A112" s="177"/>
      <c r="B112" s="213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</row>
    <row r="113" spans="1:14" x14ac:dyDescent="0.2">
      <c r="A113" s="177"/>
      <c r="B113" s="213"/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</row>
    <row r="114" spans="1:14" x14ac:dyDescent="0.2">
      <c r="A114" s="177"/>
      <c r="B114" s="213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</row>
    <row r="115" spans="1:14" x14ac:dyDescent="0.2">
      <c r="A115" s="177"/>
      <c r="B115" s="213"/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</row>
    <row r="116" spans="1:14" x14ac:dyDescent="0.2">
      <c r="A116" s="177"/>
      <c r="B116" s="213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</row>
    <row r="117" spans="1:14" x14ac:dyDescent="0.2">
      <c r="A117" s="177"/>
      <c r="B117" s="213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</row>
    <row r="118" spans="1:14" x14ac:dyDescent="0.2">
      <c r="A118" s="177"/>
      <c r="B118" s="213"/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</row>
    <row r="119" spans="1:14" x14ac:dyDescent="0.2">
      <c r="A119" s="177"/>
      <c r="B119" s="213"/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</row>
    <row r="120" spans="1:14" x14ac:dyDescent="0.2">
      <c r="A120" s="177"/>
      <c r="B120" s="213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</row>
    <row r="121" spans="1:14" x14ac:dyDescent="0.2">
      <c r="A121" s="177"/>
      <c r="B121" s="213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</row>
    <row r="122" spans="1:14" x14ac:dyDescent="0.2">
      <c r="A122" s="177"/>
      <c r="B122" s="213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</row>
    <row r="123" spans="1:14" x14ac:dyDescent="0.2">
      <c r="A123" s="177"/>
      <c r="B123" s="213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</row>
    <row r="124" spans="1:14" x14ac:dyDescent="0.2">
      <c r="A124" s="177"/>
      <c r="B124" s="213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</row>
    <row r="125" spans="1:14" x14ac:dyDescent="0.2">
      <c r="A125" s="177"/>
      <c r="B125" s="213"/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</row>
    <row r="126" spans="1:14" x14ac:dyDescent="0.2">
      <c r="A126" s="177"/>
      <c r="B126" s="213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</row>
    <row r="127" spans="1:14" x14ac:dyDescent="0.2">
      <c r="A127" s="177"/>
      <c r="B127" s="213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</row>
    <row r="128" spans="1:14" x14ac:dyDescent="0.2">
      <c r="A128" s="177"/>
      <c r="B128" s="213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</row>
    <row r="129" spans="1:14" x14ac:dyDescent="0.2">
      <c r="A129" s="177"/>
      <c r="B129" s="213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</row>
    <row r="130" spans="1:14" x14ac:dyDescent="0.2">
      <c r="A130" s="177"/>
      <c r="B130" s="213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</row>
    <row r="131" spans="1:14" x14ac:dyDescent="0.2">
      <c r="A131" s="177"/>
      <c r="B131" s="213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</row>
    <row r="132" spans="1:14" x14ac:dyDescent="0.2">
      <c r="A132" s="177"/>
      <c r="B132" s="213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</row>
    <row r="133" spans="1:14" x14ac:dyDescent="0.2">
      <c r="A133" s="177"/>
      <c r="B133" s="213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</row>
    <row r="134" spans="1:14" x14ac:dyDescent="0.2">
      <c r="A134" s="177"/>
      <c r="B134" s="213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</row>
    <row r="135" spans="1:14" x14ac:dyDescent="0.2">
      <c r="A135" s="177"/>
      <c r="B135" s="213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</row>
    <row r="136" spans="1:14" x14ac:dyDescent="0.2">
      <c r="A136" s="177"/>
      <c r="B136" s="213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</row>
    <row r="137" spans="1:14" x14ac:dyDescent="0.2">
      <c r="A137" s="177"/>
      <c r="B137" s="213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</row>
    <row r="138" spans="1:14" x14ac:dyDescent="0.2">
      <c r="A138" s="177"/>
      <c r="B138" s="213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</row>
    <row r="139" spans="1:14" x14ac:dyDescent="0.2">
      <c r="A139" s="177"/>
      <c r="B139" s="213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</row>
    <row r="140" spans="1:14" x14ac:dyDescent="0.2">
      <c r="A140" s="177"/>
      <c r="B140" s="213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</row>
    <row r="141" spans="1:14" x14ac:dyDescent="0.2">
      <c r="A141" s="177"/>
      <c r="B141" s="213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</row>
    <row r="142" spans="1:14" x14ac:dyDescent="0.2">
      <c r="A142" s="177"/>
      <c r="B142" s="213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</row>
    <row r="143" spans="1:14" x14ac:dyDescent="0.2">
      <c r="A143" s="177"/>
      <c r="B143" s="213"/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</row>
    <row r="144" spans="1:14" x14ac:dyDescent="0.2">
      <c r="A144" s="177"/>
      <c r="B144" s="213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</row>
    <row r="145" spans="1:14" x14ac:dyDescent="0.2">
      <c r="A145" s="177"/>
      <c r="B145" s="213"/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</row>
    <row r="146" spans="1:14" x14ac:dyDescent="0.2">
      <c r="A146" s="177"/>
      <c r="B146" s="213"/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</row>
    <row r="147" spans="1:14" x14ac:dyDescent="0.2">
      <c r="A147" s="177"/>
      <c r="B147" s="213"/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</row>
    <row r="148" spans="1:14" x14ac:dyDescent="0.2">
      <c r="A148" s="177"/>
      <c r="B148" s="213"/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</row>
    <row r="149" spans="1:14" x14ac:dyDescent="0.2">
      <c r="A149" s="177"/>
      <c r="B149" s="213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</row>
    <row r="150" spans="1:14" x14ac:dyDescent="0.2">
      <c r="A150" s="177"/>
      <c r="B150" s="213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</row>
    <row r="151" spans="1:14" x14ac:dyDescent="0.2">
      <c r="A151" s="177"/>
      <c r="B151" s="213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</row>
    <row r="152" spans="1:14" x14ac:dyDescent="0.2">
      <c r="A152" s="177"/>
      <c r="B152" s="213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</row>
    <row r="153" spans="1:14" x14ac:dyDescent="0.2">
      <c r="A153" s="177"/>
      <c r="B153" s="213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</row>
    <row r="154" spans="1:14" x14ac:dyDescent="0.2">
      <c r="A154" s="177"/>
      <c r="B154" s="213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</row>
    <row r="155" spans="1:14" x14ac:dyDescent="0.2">
      <c r="A155" s="177"/>
      <c r="B155" s="213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</row>
    <row r="156" spans="1:14" x14ac:dyDescent="0.2">
      <c r="A156" s="177"/>
      <c r="B156" s="213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</row>
    <row r="157" spans="1:14" x14ac:dyDescent="0.2">
      <c r="A157" s="177"/>
      <c r="B157" s="213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</row>
    <row r="158" spans="1:14" x14ac:dyDescent="0.2">
      <c r="A158" s="177"/>
      <c r="B158" s="213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</row>
    <row r="159" spans="1:14" x14ac:dyDescent="0.2">
      <c r="A159" s="177"/>
      <c r="B159" s="213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</row>
    <row r="160" spans="1:14" x14ac:dyDescent="0.2">
      <c r="A160" s="177"/>
      <c r="B160" s="213"/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</row>
    <row r="161" spans="1:14" x14ac:dyDescent="0.2">
      <c r="A161" s="177"/>
      <c r="B161" s="213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</row>
    <row r="162" spans="1:14" x14ac:dyDescent="0.2">
      <c r="A162" s="177"/>
      <c r="B162" s="213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</row>
    <row r="163" spans="1:14" x14ac:dyDescent="0.2">
      <c r="A163" s="177"/>
      <c r="B163" s="213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</row>
    <row r="164" spans="1:14" x14ac:dyDescent="0.2">
      <c r="A164" s="177"/>
      <c r="B164" s="213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</row>
    <row r="165" spans="1:14" x14ac:dyDescent="0.2">
      <c r="A165" s="177"/>
      <c r="B165" s="213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</row>
    <row r="166" spans="1:14" x14ac:dyDescent="0.2">
      <c r="A166" s="177"/>
      <c r="B166" s="213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</row>
    <row r="167" spans="1:14" x14ac:dyDescent="0.2">
      <c r="A167" s="177"/>
      <c r="B167" s="213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</row>
    <row r="168" spans="1:14" x14ac:dyDescent="0.2">
      <c r="A168" s="177"/>
      <c r="B168" s="213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</row>
    <row r="169" spans="1:14" x14ac:dyDescent="0.2">
      <c r="A169" s="177"/>
      <c r="B169" s="213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</row>
    <row r="170" spans="1:14" x14ac:dyDescent="0.2">
      <c r="A170" s="177"/>
      <c r="B170" s="213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</row>
    <row r="171" spans="1:14" x14ac:dyDescent="0.2">
      <c r="A171" s="177"/>
      <c r="B171" s="213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</row>
    <row r="172" spans="1:14" x14ac:dyDescent="0.2">
      <c r="A172" s="177"/>
      <c r="B172" s="213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</row>
    <row r="173" spans="1:14" x14ac:dyDescent="0.2">
      <c r="A173" s="177"/>
      <c r="B173" s="213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</row>
    <row r="174" spans="1:14" x14ac:dyDescent="0.2">
      <c r="A174" s="177"/>
      <c r="B174" s="213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</row>
    <row r="175" spans="1:14" x14ac:dyDescent="0.2">
      <c r="A175" s="177"/>
      <c r="B175" s="213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</row>
    <row r="176" spans="1:14" x14ac:dyDescent="0.2">
      <c r="A176" s="177"/>
      <c r="B176" s="213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</row>
    <row r="177" spans="1:14" x14ac:dyDescent="0.2">
      <c r="A177" s="177"/>
      <c r="B177" s="213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</row>
    <row r="178" spans="1:14" x14ac:dyDescent="0.2">
      <c r="A178" s="177"/>
      <c r="B178" s="213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</row>
    <row r="179" spans="1:14" x14ac:dyDescent="0.2">
      <c r="A179" s="177"/>
      <c r="B179" s="213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</row>
    <row r="180" spans="1:14" x14ac:dyDescent="0.2">
      <c r="A180" s="177"/>
      <c r="B180" s="213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</row>
    <row r="181" spans="1:14" x14ac:dyDescent="0.2">
      <c r="A181" s="177"/>
      <c r="B181" s="213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</row>
    <row r="182" spans="1:14" x14ac:dyDescent="0.2">
      <c r="A182" s="177"/>
      <c r="B182" s="213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</row>
    <row r="183" spans="1:14" x14ac:dyDescent="0.2">
      <c r="A183" s="177"/>
      <c r="B183" s="213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</row>
    <row r="184" spans="1:14" x14ac:dyDescent="0.2">
      <c r="A184" s="177"/>
      <c r="B184" s="213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</row>
    <row r="185" spans="1:14" x14ac:dyDescent="0.2">
      <c r="A185" s="177"/>
      <c r="B185" s="213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</row>
    <row r="186" spans="1:14" x14ac:dyDescent="0.2">
      <c r="A186" s="177"/>
      <c r="B186" s="213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</row>
    <row r="187" spans="1:14" x14ac:dyDescent="0.2">
      <c r="A187" s="177"/>
      <c r="B187" s="213"/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</row>
    <row r="188" spans="1:14" x14ac:dyDescent="0.2">
      <c r="A188" s="177"/>
      <c r="B188" s="213"/>
      <c r="C188" s="177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</row>
    <row r="189" spans="1:14" x14ac:dyDescent="0.2">
      <c r="A189" s="177"/>
      <c r="B189" s="213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</row>
    <row r="190" spans="1:14" x14ac:dyDescent="0.2">
      <c r="A190" s="177"/>
      <c r="B190" s="213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</row>
    <row r="191" spans="1:14" x14ac:dyDescent="0.2">
      <c r="A191" s="177"/>
      <c r="B191" s="213"/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</row>
    <row r="192" spans="1:14" x14ac:dyDescent="0.2">
      <c r="A192" s="177"/>
      <c r="B192" s="213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</row>
    <row r="193" spans="1:14" x14ac:dyDescent="0.2">
      <c r="A193" s="177"/>
      <c r="B193" s="213"/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</row>
    <row r="194" spans="1:14" x14ac:dyDescent="0.2">
      <c r="A194" s="177"/>
      <c r="B194" s="213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</row>
    <row r="195" spans="1:14" x14ac:dyDescent="0.2">
      <c r="A195" s="177"/>
      <c r="B195" s="213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</row>
    <row r="196" spans="1:14" x14ac:dyDescent="0.2">
      <c r="A196" s="177"/>
      <c r="B196" s="213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</row>
    <row r="197" spans="1:14" x14ac:dyDescent="0.2">
      <c r="A197" s="177"/>
      <c r="B197" s="213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</row>
    <row r="198" spans="1:14" x14ac:dyDescent="0.2">
      <c r="A198" s="177"/>
      <c r="B198" s="213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</row>
    <row r="199" spans="1:14" x14ac:dyDescent="0.2">
      <c r="A199" s="177"/>
      <c r="B199" s="213"/>
      <c r="C199" s="177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</row>
    <row r="200" spans="1:14" x14ac:dyDescent="0.2">
      <c r="A200" s="177"/>
      <c r="B200" s="213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</row>
    <row r="201" spans="1:14" x14ac:dyDescent="0.2">
      <c r="A201" s="177"/>
      <c r="B201" s="213"/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</row>
    <row r="202" spans="1:14" x14ac:dyDescent="0.2">
      <c r="A202" s="177"/>
      <c r="B202" s="213"/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</row>
    <row r="203" spans="1:14" x14ac:dyDescent="0.2">
      <c r="A203" s="177"/>
      <c r="B203" s="213"/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</row>
    <row r="204" spans="1:14" x14ac:dyDescent="0.2">
      <c r="A204" s="177"/>
      <c r="B204" s="213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</row>
    <row r="205" spans="1:14" x14ac:dyDescent="0.2">
      <c r="A205" s="177"/>
      <c r="B205" s="213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</row>
    <row r="206" spans="1:14" x14ac:dyDescent="0.2">
      <c r="A206" s="177"/>
      <c r="B206" s="213"/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</row>
    <row r="207" spans="1:14" x14ac:dyDescent="0.2">
      <c r="A207" s="177"/>
      <c r="B207" s="213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</row>
    <row r="208" spans="1:14" x14ac:dyDescent="0.2">
      <c r="A208" s="177"/>
      <c r="B208" s="213"/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</row>
    <row r="209" spans="1:14" x14ac:dyDescent="0.2">
      <c r="A209" s="177"/>
      <c r="B209" s="213"/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</row>
    <row r="210" spans="1:14" x14ac:dyDescent="0.2">
      <c r="A210" s="177"/>
      <c r="B210" s="213"/>
      <c r="C210" s="177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</row>
    <row r="211" spans="1:14" x14ac:dyDescent="0.2">
      <c r="A211" s="177"/>
      <c r="B211" s="213"/>
      <c r="C211" s="177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</row>
    <row r="212" spans="1:14" x14ac:dyDescent="0.2">
      <c r="A212" s="177"/>
      <c r="B212" s="213"/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</row>
    <row r="213" spans="1:14" x14ac:dyDescent="0.2">
      <c r="A213" s="177"/>
      <c r="B213" s="213"/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</row>
    <row r="214" spans="1:14" x14ac:dyDescent="0.2">
      <c r="A214" s="177"/>
      <c r="B214" s="213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</row>
    <row r="215" spans="1:14" x14ac:dyDescent="0.2">
      <c r="A215" s="177"/>
      <c r="B215" s="213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</row>
  </sheetData>
  <conditionalFormatting sqref="B51:H51">
    <cfRule type="cellIs" dxfId="169" priority="2" stopIfTrue="1" operator="notEqual">
      <formula>0</formula>
    </cfRule>
  </conditionalFormatting>
  <conditionalFormatting sqref="J5:J38 L5:L38">
    <cfRule type="cellIs" dxfId="168" priority="3" stopIfTrue="1" operator="notEqual">
      <formula>0</formula>
    </cfRule>
  </conditionalFormatting>
  <conditionalFormatting sqref="K1 M1">
    <cfRule type="cellIs" dxfId="167" priority="4" stopIfTrue="1" operator="equal">
      <formula>TRUE</formula>
    </cfRule>
    <cfRule type="cellIs" dxfId="166" priority="5" stopIfTrue="1" operator="equal">
      <formula>FALSE</formula>
    </cfRule>
  </conditionalFormatting>
  <conditionalFormatting sqref="B56:F56">
    <cfRule type="cellIs" dxfId="16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U215"/>
  <sheetViews>
    <sheetView view="pageBreakPreview" zoomScaleNormal="85" zoomScaleSheetLayoutView="100" workbookViewId="0">
      <selection activeCell="C38" sqref="C38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1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64</v>
      </c>
      <c r="K1" s="221"/>
      <c r="L1" s="221"/>
      <c r="M1" s="221"/>
      <c r="N1" s="221"/>
      <c r="O1" s="220"/>
      <c r="P1" s="220"/>
      <c r="Q1" s="220"/>
      <c r="R1" s="220"/>
      <c r="S1" s="220"/>
      <c r="T1" s="220"/>
      <c r="U1" s="220"/>
    </row>
    <row r="2" spans="1:21" s="1" customFormat="1" ht="18.75" customHeight="1" x14ac:dyDescent="0.35">
      <c r="A2" s="84" t="s">
        <v>144</v>
      </c>
      <c r="B2" s="85"/>
      <c r="C2" s="85"/>
      <c r="D2" s="85"/>
      <c r="E2" s="85"/>
      <c r="F2" s="86"/>
      <c r="G2" s="85"/>
      <c r="H2" s="85"/>
      <c r="I2" s="87" t="s">
        <v>65</v>
      </c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</row>
    <row r="3" spans="1:2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</row>
    <row r="4" spans="1:21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</row>
    <row r="5" spans="1:21" ht="14.1" customHeight="1" x14ac:dyDescent="0.2">
      <c r="A5" s="179" t="s">
        <v>4</v>
      </c>
      <c r="B5" s="179">
        <v>41054</v>
      </c>
      <c r="C5" s="140">
        <v>45157</v>
      </c>
      <c r="D5" s="140">
        <v>55451</v>
      </c>
      <c r="E5" s="140">
        <v>52794</v>
      </c>
      <c r="F5" s="140">
        <v>52482</v>
      </c>
      <c r="G5" s="141">
        <v>-5.9097624730083398E-3</v>
      </c>
      <c r="H5" s="142">
        <v>6.3319368630142536E-2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</row>
    <row r="6" spans="1:21" ht="14.1" customHeight="1" x14ac:dyDescent="0.2">
      <c r="A6" s="166" t="s">
        <v>8</v>
      </c>
      <c r="B6" s="166">
        <v>11064</v>
      </c>
      <c r="C6" s="140">
        <v>10726</v>
      </c>
      <c r="D6" s="140">
        <v>11856</v>
      </c>
      <c r="E6" s="140">
        <v>10376</v>
      </c>
      <c r="F6" s="140">
        <v>11118</v>
      </c>
      <c r="G6" s="141">
        <v>7.1511179645335377E-2</v>
      </c>
      <c r="H6" s="142">
        <v>1.2179466375290549E-3</v>
      </c>
      <c r="I6" s="147" t="s">
        <v>9</v>
      </c>
      <c r="J6" s="144"/>
      <c r="K6" s="212"/>
      <c r="L6" s="213"/>
      <c r="M6" s="177"/>
      <c r="N6" s="177"/>
      <c r="O6" s="177"/>
      <c r="P6" s="177"/>
      <c r="Q6" s="177"/>
      <c r="R6" s="177"/>
      <c r="S6" s="177"/>
      <c r="T6" s="177"/>
      <c r="U6" s="177"/>
    </row>
    <row r="7" spans="1:21" ht="14.1" customHeight="1" x14ac:dyDescent="0.2">
      <c r="A7" s="166" t="s">
        <v>10</v>
      </c>
      <c r="B7" s="166">
        <v>29741</v>
      </c>
      <c r="C7" s="140">
        <v>27578</v>
      </c>
      <c r="D7" s="140">
        <v>35018</v>
      </c>
      <c r="E7" s="140">
        <v>25581</v>
      </c>
      <c r="F7" s="140">
        <v>28742</v>
      </c>
      <c r="G7" s="141">
        <v>0.12356827332786047</v>
      </c>
      <c r="H7" s="142">
        <v>-8.5053970850108573E-3</v>
      </c>
      <c r="I7" s="147" t="s">
        <v>11</v>
      </c>
      <c r="J7" s="144"/>
      <c r="K7" s="212"/>
      <c r="L7" s="213"/>
      <c r="M7" s="177"/>
      <c r="N7" s="177"/>
      <c r="O7" s="177"/>
      <c r="P7" s="177"/>
      <c r="Q7" s="177"/>
      <c r="R7" s="177"/>
      <c r="S7" s="177"/>
      <c r="T7" s="177"/>
      <c r="U7" s="177"/>
    </row>
    <row r="8" spans="1:21" ht="14.1" customHeight="1" x14ac:dyDescent="0.2">
      <c r="A8" s="166" t="s">
        <v>6</v>
      </c>
      <c r="B8" s="166">
        <v>51463</v>
      </c>
      <c r="C8" s="140">
        <v>58740</v>
      </c>
      <c r="D8" s="140">
        <v>64872</v>
      </c>
      <c r="E8" s="140">
        <v>56091</v>
      </c>
      <c r="F8" s="140">
        <v>61577</v>
      </c>
      <c r="G8" s="141">
        <v>9.7805352017257707E-2</v>
      </c>
      <c r="H8" s="142">
        <v>4.5877588229510158E-2</v>
      </c>
      <c r="I8" s="147" t="s">
        <v>7</v>
      </c>
      <c r="J8" s="144"/>
      <c r="K8" s="212"/>
      <c r="L8" s="213"/>
      <c r="M8" s="177"/>
      <c r="N8" s="177"/>
      <c r="O8" s="177"/>
      <c r="P8" s="177"/>
      <c r="Q8" s="177"/>
      <c r="R8" s="177"/>
      <c r="S8" s="177"/>
      <c r="T8" s="177"/>
      <c r="U8" s="177"/>
    </row>
    <row r="9" spans="1:21" ht="14.1" customHeight="1" x14ac:dyDescent="0.2">
      <c r="A9" s="166" t="s">
        <v>14</v>
      </c>
      <c r="B9" s="166">
        <v>13423</v>
      </c>
      <c r="C9" s="140">
        <v>12887</v>
      </c>
      <c r="D9" s="140">
        <v>15042</v>
      </c>
      <c r="E9" s="140">
        <v>12519</v>
      </c>
      <c r="F9" s="140">
        <v>14148</v>
      </c>
      <c r="G9" s="141">
        <v>0.13012221423436388</v>
      </c>
      <c r="H9" s="142">
        <v>1.3237757919722259E-2</v>
      </c>
      <c r="I9" s="147" t="s">
        <v>15</v>
      </c>
      <c r="J9" s="144"/>
      <c r="K9" s="212"/>
      <c r="L9" s="213"/>
      <c r="M9" s="177"/>
      <c r="N9" s="177"/>
      <c r="O9" s="177"/>
      <c r="P9" s="177"/>
      <c r="Q9" s="177"/>
      <c r="R9" s="177"/>
      <c r="S9" s="177"/>
      <c r="T9" s="177"/>
      <c r="U9" s="177"/>
    </row>
    <row r="10" spans="1:21" ht="14.1" customHeight="1" x14ac:dyDescent="0.2">
      <c r="A10" s="166" t="s">
        <v>25</v>
      </c>
      <c r="B10" s="166">
        <v>498</v>
      </c>
      <c r="C10" s="140">
        <v>256</v>
      </c>
      <c r="D10" s="140">
        <v>643</v>
      </c>
      <c r="E10" s="140">
        <v>539</v>
      </c>
      <c r="F10" s="140">
        <v>367</v>
      </c>
      <c r="G10" s="141">
        <v>-0.31910946196660483</v>
      </c>
      <c r="H10" s="142">
        <v>-7.3470651708025914E-2</v>
      </c>
      <c r="I10" s="147" t="s">
        <v>26</v>
      </c>
      <c r="J10" s="144"/>
      <c r="K10" s="212"/>
      <c r="L10" s="213"/>
      <c r="M10" s="177"/>
      <c r="N10" s="177"/>
      <c r="O10" s="177"/>
      <c r="P10" s="177"/>
      <c r="Q10" s="177"/>
      <c r="R10" s="177"/>
      <c r="S10" s="177"/>
      <c r="T10" s="177"/>
      <c r="U10" s="177"/>
    </row>
    <row r="11" spans="1:21" ht="14.1" customHeight="1" x14ac:dyDescent="0.2">
      <c r="A11" s="166" t="s">
        <v>16</v>
      </c>
      <c r="B11" s="166">
        <v>1722</v>
      </c>
      <c r="C11" s="140">
        <v>1382</v>
      </c>
      <c r="D11" s="140">
        <v>1637</v>
      </c>
      <c r="E11" s="140">
        <v>773</v>
      </c>
      <c r="F11" s="140">
        <v>1297</v>
      </c>
      <c r="G11" s="141">
        <v>0.67787839586028453</v>
      </c>
      <c r="H11" s="142">
        <v>-6.8405947497875319E-2</v>
      </c>
      <c r="I11" s="147" t="s">
        <v>17</v>
      </c>
      <c r="J11" s="144"/>
      <c r="K11" s="212"/>
      <c r="L11" s="213"/>
      <c r="M11" s="177"/>
      <c r="N11" s="177"/>
      <c r="O11" s="177"/>
      <c r="P11" s="177"/>
      <c r="Q11" s="177"/>
      <c r="R11" s="177"/>
      <c r="S11" s="177"/>
      <c r="T11" s="177"/>
      <c r="U11" s="177"/>
    </row>
    <row r="12" spans="1:21" ht="14.1" customHeight="1" x14ac:dyDescent="0.2">
      <c r="A12" s="166" t="s">
        <v>18</v>
      </c>
      <c r="B12" s="166">
        <v>4452</v>
      </c>
      <c r="C12" s="140">
        <v>4028</v>
      </c>
      <c r="D12" s="140">
        <v>5336</v>
      </c>
      <c r="E12" s="140">
        <v>3717</v>
      </c>
      <c r="F12" s="140">
        <v>4549</v>
      </c>
      <c r="G12" s="141">
        <v>0.22383642722625763</v>
      </c>
      <c r="H12" s="142">
        <v>5.4030428651024032E-3</v>
      </c>
      <c r="I12" s="147" t="s">
        <v>19</v>
      </c>
      <c r="J12" s="144"/>
      <c r="K12" s="212"/>
      <c r="L12" s="213"/>
      <c r="M12" s="177"/>
      <c r="N12" s="177"/>
      <c r="O12" s="177"/>
      <c r="P12" s="177"/>
      <c r="Q12" s="177"/>
      <c r="R12" s="177"/>
      <c r="S12" s="177"/>
      <c r="T12" s="177"/>
      <c r="U12" s="177"/>
    </row>
    <row r="13" spans="1:21" ht="14.1" customHeight="1" x14ac:dyDescent="0.2">
      <c r="A13" s="166" t="s">
        <v>27</v>
      </c>
      <c r="B13" s="166">
        <v>3687</v>
      </c>
      <c r="C13" s="140">
        <v>3145</v>
      </c>
      <c r="D13" s="140">
        <v>3117</v>
      </c>
      <c r="E13" s="140">
        <v>2464</v>
      </c>
      <c r="F13" s="140">
        <v>2463</v>
      </c>
      <c r="G13" s="141">
        <v>-4.0584415584410394E-4</v>
      </c>
      <c r="H13" s="142">
        <v>-9.5938825550580531E-2</v>
      </c>
      <c r="I13" s="147" t="s">
        <v>28</v>
      </c>
      <c r="J13" s="144"/>
      <c r="K13" s="212"/>
      <c r="L13" s="213"/>
      <c r="M13" s="177"/>
      <c r="N13" s="177"/>
      <c r="O13" s="177"/>
      <c r="P13" s="177"/>
      <c r="Q13" s="177"/>
      <c r="R13" s="177"/>
      <c r="S13" s="177"/>
      <c r="T13" s="177"/>
      <c r="U13" s="177"/>
    </row>
    <row r="14" spans="1:21" ht="14.1" customHeight="1" x14ac:dyDescent="0.2">
      <c r="A14" s="166" t="s">
        <v>29</v>
      </c>
      <c r="B14" s="166">
        <v>855</v>
      </c>
      <c r="C14" s="140">
        <v>951</v>
      </c>
      <c r="D14" s="140">
        <v>978</v>
      </c>
      <c r="E14" s="140">
        <v>1418</v>
      </c>
      <c r="F14" s="140">
        <v>1349</v>
      </c>
      <c r="G14" s="141">
        <v>-4.8660084626234168E-2</v>
      </c>
      <c r="H14" s="142">
        <v>0.12075699659996975</v>
      </c>
      <c r="I14" s="147" t="s">
        <v>29</v>
      </c>
      <c r="J14" s="144"/>
      <c r="K14" s="212"/>
      <c r="L14" s="213"/>
      <c r="M14" s="177"/>
      <c r="N14" s="177"/>
      <c r="O14" s="177"/>
      <c r="P14" s="177"/>
      <c r="Q14" s="177"/>
      <c r="R14" s="177"/>
      <c r="S14" s="177"/>
      <c r="T14" s="177"/>
      <c r="U14" s="177"/>
    </row>
    <row r="15" spans="1:21" ht="14.1" customHeight="1" x14ac:dyDescent="0.2">
      <c r="A15" s="166" t="s">
        <v>12</v>
      </c>
      <c r="B15" s="166">
        <v>10044</v>
      </c>
      <c r="C15" s="140">
        <v>11709</v>
      </c>
      <c r="D15" s="140">
        <v>11221</v>
      </c>
      <c r="E15" s="140">
        <v>7715</v>
      </c>
      <c r="F15" s="140">
        <v>9355</v>
      </c>
      <c r="G15" s="141">
        <v>0.21257290991574851</v>
      </c>
      <c r="H15" s="142">
        <v>-1.7609233340737274E-2</v>
      </c>
      <c r="I15" s="147" t="s">
        <v>13</v>
      </c>
      <c r="J15" s="144"/>
      <c r="K15" s="212"/>
      <c r="L15" s="213"/>
      <c r="M15" s="177"/>
      <c r="N15" s="177"/>
      <c r="O15" s="177"/>
      <c r="P15" s="177"/>
      <c r="Q15" s="177"/>
      <c r="R15" s="177"/>
      <c r="S15" s="177"/>
      <c r="T15" s="177"/>
      <c r="U15" s="177"/>
    </row>
    <row r="16" spans="1:21" ht="14.1" customHeight="1" x14ac:dyDescent="0.2">
      <c r="A16" s="166" t="s">
        <v>23</v>
      </c>
      <c r="B16" s="166">
        <v>26484</v>
      </c>
      <c r="C16" s="140">
        <v>27721</v>
      </c>
      <c r="D16" s="140">
        <v>23431</v>
      </c>
      <c r="E16" s="140">
        <v>14149</v>
      </c>
      <c r="F16" s="140">
        <v>14485</v>
      </c>
      <c r="G16" s="141">
        <v>2.3747261290550492E-2</v>
      </c>
      <c r="H16" s="142">
        <v>-0.14002915069007527</v>
      </c>
      <c r="I16" s="147" t="s">
        <v>24</v>
      </c>
      <c r="J16" s="144"/>
      <c r="K16" s="212"/>
      <c r="L16" s="213"/>
      <c r="M16" s="177"/>
      <c r="N16" s="177"/>
      <c r="O16" s="177"/>
      <c r="P16" s="177"/>
      <c r="Q16" s="177"/>
      <c r="R16" s="177"/>
      <c r="S16" s="177"/>
      <c r="T16" s="177"/>
      <c r="U16" s="177"/>
    </row>
    <row r="17" spans="1:21" ht="14.1" customHeight="1" x14ac:dyDescent="0.2">
      <c r="A17" s="166" t="s">
        <v>22</v>
      </c>
      <c r="B17" s="166">
        <v>1374</v>
      </c>
      <c r="C17" s="140">
        <v>1671</v>
      </c>
      <c r="D17" s="140">
        <v>1772</v>
      </c>
      <c r="E17" s="140">
        <v>1334</v>
      </c>
      <c r="F17" s="140">
        <v>1695</v>
      </c>
      <c r="G17" s="141">
        <v>0.27061469265367322</v>
      </c>
      <c r="H17" s="142">
        <v>5.3891113342213748E-2</v>
      </c>
      <c r="I17" s="147" t="s">
        <v>22</v>
      </c>
      <c r="J17" s="144"/>
      <c r="K17" s="212"/>
      <c r="L17" s="213"/>
      <c r="M17" s="177"/>
      <c r="N17" s="177"/>
      <c r="O17" s="177"/>
      <c r="P17" s="177"/>
      <c r="Q17" s="177"/>
      <c r="R17" s="177"/>
      <c r="S17" s="177"/>
      <c r="T17" s="177"/>
      <c r="U17" s="177"/>
    </row>
    <row r="18" spans="1:21" ht="14.1" customHeight="1" x14ac:dyDescent="0.2">
      <c r="A18" s="166" t="s">
        <v>20</v>
      </c>
      <c r="B18" s="166">
        <v>657</v>
      </c>
      <c r="C18" s="140">
        <v>583</v>
      </c>
      <c r="D18" s="140">
        <v>1002</v>
      </c>
      <c r="E18" s="140">
        <v>657</v>
      </c>
      <c r="F18" s="140">
        <v>670</v>
      </c>
      <c r="G18" s="141">
        <v>1.9786910197869156E-2</v>
      </c>
      <c r="H18" s="142">
        <v>4.9104403646302863E-3</v>
      </c>
      <c r="I18" s="147" t="s">
        <v>21</v>
      </c>
      <c r="J18" s="144"/>
      <c r="K18" s="212"/>
      <c r="L18" s="213"/>
      <c r="M18" s="177"/>
      <c r="N18" s="177"/>
      <c r="O18" s="177"/>
      <c r="P18" s="177"/>
      <c r="Q18" s="177"/>
      <c r="R18" s="177"/>
      <c r="S18" s="177"/>
      <c r="T18" s="177"/>
      <c r="U18" s="177"/>
    </row>
    <row r="19" spans="1:21" ht="14.1" customHeight="1" x14ac:dyDescent="0.2">
      <c r="A19" s="166" t="s">
        <v>30</v>
      </c>
      <c r="B19" s="166">
        <v>3684</v>
      </c>
      <c r="C19" s="140">
        <v>3092</v>
      </c>
      <c r="D19" s="140">
        <v>4300</v>
      </c>
      <c r="E19" s="140">
        <v>4516</v>
      </c>
      <c r="F19" s="140">
        <v>3051</v>
      </c>
      <c r="G19" s="141">
        <v>-0.32440212577502214</v>
      </c>
      <c r="H19" s="142">
        <v>-4.6038942086939816E-2</v>
      </c>
      <c r="I19" s="147" t="s">
        <v>31</v>
      </c>
      <c r="J19" s="144"/>
      <c r="K19" s="212"/>
      <c r="L19" s="213"/>
      <c r="M19" s="177"/>
      <c r="N19" s="177"/>
      <c r="O19" s="177"/>
      <c r="P19" s="177"/>
      <c r="Q19" s="177"/>
      <c r="R19" s="177"/>
      <c r="S19" s="177"/>
      <c r="T19" s="177"/>
      <c r="U19" s="177"/>
    </row>
    <row r="20" spans="1:21" ht="14.1" customHeight="1" x14ac:dyDescent="0.2">
      <c r="A20" s="166" t="s">
        <v>77</v>
      </c>
      <c r="B20" s="166">
        <v>4754</v>
      </c>
      <c r="C20" s="140">
        <v>3928</v>
      </c>
      <c r="D20" s="140">
        <v>3683</v>
      </c>
      <c r="E20" s="140">
        <v>3101</v>
      </c>
      <c r="F20" s="140">
        <v>2665</v>
      </c>
      <c r="G20" s="141">
        <v>-0.1405998065140277</v>
      </c>
      <c r="H20" s="142">
        <v>-0.13471433483962214</v>
      </c>
      <c r="I20" s="147" t="s">
        <v>78</v>
      </c>
      <c r="J20" s="144"/>
      <c r="K20" s="212"/>
      <c r="L20" s="213"/>
      <c r="M20" s="177"/>
      <c r="N20" s="177"/>
      <c r="O20" s="177"/>
      <c r="P20" s="177"/>
      <c r="Q20" s="177"/>
      <c r="R20" s="177"/>
      <c r="S20" s="177"/>
      <c r="T20" s="177"/>
      <c r="U20" s="177"/>
    </row>
    <row r="21" spans="1:21" ht="14.1" customHeight="1" x14ac:dyDescent="0.2">
      <c r="A21" s="166" t="s">
        <v>87</v>
      </c>
      <c r="B21" s="166">
        <v>1307</v>
      </c>
      <c r="C21" s="140">
        <v>1603</v>
      </c>
      <c r="D21" s="140">
        <v>1864</v>
      </c>
      <c r="E21" s="140">
        <v>1086</v>
      </c>
      <c r="F21" s="140">
        <v>912</v>
      </c>
      <c r="G21" s="141">
        <v>-0.16022099447513816</v>
      </c>
      <c r="H21" s="142">
        <v>-8.6034478500243261E-2</v>
      </c>
      <c r="I21" s="147" t="s">
        <v>36</v>
      </c>
      <c r="J21" s="144"/>
      <c r="K21" s="212"/>
      <c r="L21" s="213"/>
      <c r="M21" s="177"/>
      <c r="N21" s="177"/>
      <c r="O21" s="177"/>
      <c r="P21" s="177"/>
      <c r="Q21" s="177"/>
      <c r="R21" s="177"/>
      <c r="S21" s="177"/>
      <c r="T21" s="177"/>
      <c r="U21" s="177"/>
    </row>
    <row r="22" spans="1:21" ht="14.1" customHeight="1" x14ac:dyDescent="0.2">
      <c r="A22" s="166" t="s">
        <v>79</v>
      </c>
      <c r="B22" s="166">
        <v>1072</v>
      </c>
      <c r="C22" s="140">
        <v>1704</v>
      </c>
      <c r="D22" s="140">
        <v>2690</v>
      </c>
      <c r="E22" s="140">
        <v>1080</v>
      </c>
      <c r="F22" s="140">
        <v>1307</v>
      </c>
      <c r="G22" s="141">
        <v>0.21018518518518525</v>
      </c>
      <c r="H22" s="142">
        <v>5.0800330128964122E-2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</row>
    <row r="23" spans="1:21" ht="14.1" customHeight="1" x14ac:dyDescent="0.2">
      <c r="A23" s="166" t="s">
        <v>114</v>
      </c>
      <c r="B23" s="166">
        <v>981</v>
      </c>
      <c r="C23" s="140">
        <v>889</v>
      </c>
      <c r="D23" s="140">
        <v>1090</v>
      </c>
      <c r="E23" s="140">
        <v>767</v>
      </c>
      <c r="F23" s="140">
        <v>1816</v>
      </c>
      <c r="G23" s="141">
        <v>1.3676662320730117</v>
      </c>
      <c r="H23" s="142">
        <v>0.16643813330313262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</row>
    <row r="24" spans="1:21" ht="14.1" customHeight="1" x14ac:dyDescent="0.2">
      <c r="A24" s="166" t="s">
        <v>32</v>
      </c>
      <c r="B24" s="166">
        <v>541</v>
      </c>
      <c r="C24" s="140">
        <v>1273</v>
      </c>
      <c r="D24" s="140">
        <v>684</v>
      </c>
      <c r="E24" s="140">
        <v>654</v>
      </c>
      <c r="F24" s="140">
        <v>1013</v>
      </c>
      <c r="G24" s="141">
        <v>0.54892966360856277</v>
      </c>
      <c r="H24" s="142">
        <v>0.16977691109419824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</row>
    <row r="25" spans="1:21" ht="14.1" customHeight="1" x14ac:dyDescent="0.2">
      <c r="A25" s="166" t="s">
        <v>34</v>
      </c>
      <c r="B25" s="166">
        <v>3861</v>
      </c>
      <c r="C25" s="140">
        <v>3529</v>
      </c>
      <c r="D25" s="140">
        <v>3719</v>
      </c>
      <c r="E25" s="140">
        <v>3856</v>
      </c>
      <c r="F25" s="140">
        <v>4630</v>
      </c>
      <c r="G25" s="141">
        <v>0.20072614107883813</v>
      </c>
      <c r="H25" s="142">
        <v>4.6454373385469871E-2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</row>
    <row r="26" spans="1:21" ht="14.1" customHeight="1" x14ac:dyDescent="0.2">
      <c r="A26" s="166" t="s">
        <v>37</v>
      </c>
      <c r="B26" s="166">
        <v>950</v>
      </c>
      <c r="C26" s="140">
        <v>1393</v>
      </c>
      <c r="D26" s="140">
        <v>1746</v>
      </c>
      <c r="E26" s="140">
        <v>1219</v>
      </c>
      <c r="F26" s="140">
        <v>1478</v>
      </c>
      <c r="G26" s="141">
        <v>0.21246923707957333</v>
      </c>
      <c r="H26" s="142">
        <v>0.11683163515091155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</row>
    <row r="27" spans="1:21" ht="14.1" customHeight="1" x14ac:dyDescent="0.2">
      <c r="A27" s="166" t="s">
        <v>39</v>
      </c>
      <c r="B27" s="166">
        <v>14880</v>
      </c>
      <c r="C27" s="140">
        <v>14565</v>
      </c>
      <c r="D27" s="140">
        <v>15963</v>
      </c>
      <c r="E27" s="140">
        <v>12043</v>
      </c>
      <c r="F27" s="140">
        <v>16151</v>
      </c>
      <c r="G27" s="141">
        <v>0.34111101884912398</v>
      </c>
      <c r="H27" s="142">
        <v>2.07023660216199E-2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</row>
    <row r="28" spans="1:21" ht="14.1" customHeight="1" x14ac:dyDescent="0.2">
      <c r="A28" s="166" t="s">
        <v>41</v>
      </c>
      <c r="B28" s="166">
        <v>6746</v>
      </c>
      <c r="C28" s="140">
        <v>6982</v>
      </c>
      <c r="D28" s="140">
        <v>6821</v>
      </c>
      <c r="E28" s="140">
        <v>5992</v>
      </c>
      <c r="F28" s="140">
        <v>7347</v>
      </c>
      <c r="G28" s="141">
        <v>0.22613484646194926</v>
      </c>
      <c r="H28" s="142">
        <v>2.1564813395542837E-2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</row>
    <row r="29" spans="1:21" ht="14.1" customHeight="1" x14ac:dyDescent="0.2">
      <c r="A29" s="166" t="s">
        <v>42</v>
      </c>
      <c r="B29" s="166">
        <v>6262</v>
      </c>
      <c r="C29" s="140">
        <v>5655</v>
      </c>
      <c r="D29" s="140">
        <v>5659</v>
      </c>
      <c r="E29" s="140">
        <v>4516</v>
      </c>
      <c r="F29" s="140">
        <v>4986</v>
      </c>
      <c r="G29" s="141">
        <v>0.10407440212577512</v>
      </c>
      <c r="H29" s="142">
        <v>-5.5374200666921891E-2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</row>
    <row r="30" spans="1:21" ht="14.1" customHeight="1" x14ac:dyDescent="0.2">
      <c r="A30" s="166" t="s">
        <v>81</v>
      </c>
      <c r="B30" s="166">
        <v>3291</v>
      </c>
      <c r="C30" s="140">
        <v>3997</v>
      </c>
      <c r="D30" s="140">
        <v>5384</v>
      </c>
      <c r="E30" s="140">
        <v>4634</v>
      </c>
      <c r="F30" s="140">
        <v>5316</v>
      </c>
      <c r="G30" s="141">
        <v>0.14717306862321977</v>
      </c>
      <c r="H30" s="142">
        <v>0.12736428572548553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</row>
    <row r="31" spans="1:21" ht="14.1" customHeight="1" x14ac:dyDescent="0.2">
      <c r="A31" s="166" t="s">
        <v>82</v>
      </c>
      <c r="B31" s="166">
        <v>978</v>
      </c>
      <c r="C31" s="140">
        <v>932</v>
      </c>
      <c r="D31" s="140">
        <v>1196</v>
      </c>
      <c r="E31" s="140">
        <v>973</v>
      </c>
      <c r="F31" s="140">
        <v>1228</v>
      </c>
      <c r="G31" s="141">
        <v>0.26207605344295981</v>
      </c>
      <c r="H31" s="142">
        <v>5.855853463110039E-2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</row>
    <row r="32" spans="1:21" ht="14.1" customHeight="1" x14ac:dyDescent="0.2">
      <c r="A32" s="166" t="s">
        <v>83</v>
      </c>
      <c r="B32" s="166">
        <v>185</v>
      </c>
      <c r="C32" s="140">
        <v>146</v>
      </c>
      <c r="D32" s="140">
        <v>308</v>
      </c>
      <c r="E32" s="140">
        <v>274</v>
      </c>
      <c r="F32" s="140">
        <v>441</v>
      </c>
      <c r="G32" s="141">
        <v>0.60948905109489049</v>
      </c>
      <c r="H32" s="142">
        <v>0.24255812998708293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</row>
    <row r="33" spans="1:21" ht="14.1" customHeight="1" x14ac:dyDescent="0.2">
      <c r="A33" s="166" t="s">
        <v>85</v>
      </c>
      <c r="B33" s="166">
        <v>1218</v>
      </c>
      <c r="C33" s="140">
        <v>1041</v>
      </c>
      <c r="D33" s="140">
        <v>1375</v>
      </c>
      <c r="E33" s="140">
        <v>1401</v>
      </c>
      <c r="F33" s="140">
        <v>1572</v>
      </c>
      <c r="G33" s="141">
        <v>0.12205567451820132</v>
      </c>
      <c r="H33" s="142">
        <v>6.5862820422284418E-2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</row>
    <row r="34" spans="1:21" ht="14.1" customHeight="1" x14ac:dyDescent="0.2">
      <c r="A34" s="166" t="s">
        <v>115</v>
      </c>
      <c r="B34" s="166">
        <v>5835</v>
      </c>
      <c r="C34" s="140">
        <v>5927</v>
      </c>
      <c r="D34" s="140">
        <v>5732</v>
      </c>
      <c r="E34" s="140">
        <v>4978</v>
      </c>
      <c r="F34" s="140">
        <v>6810</v>
      </c>
      <c r="G34" s="141">
        <v>0.36801928485335478</v>
      </c>
      <c r="H34" s="142">
        <v>3.9385282214255746E-2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</row>
    <row r="35" spans="1:21" ht="14.1" customHeight="1" x14ac:dyDescent="0.2">
      <c r="A35" s="166" t="s">
        <v>116</v>
      </c>
      <c r="B35" s="166">
        <v>4830</v>
      </c>
      <c r="C35" s="140">
        <v>6638</v>
      </c>
      <c r="D35" s="140">
        <v>7501</v>
      </c>
      <c r="E35" s="140">
        <v>6274</v>
      </c>
      <c r="F35" s="140">
        <v>9645</v>
      </c>
      <c r="G35" s="141">
        <v>0.53729678036340456</v>
      </c>
      <c r="H35" s="142">
        <v>0.18874519721700667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</row>
    <row r="36" spans="1:21" ht="14.1" customHeight="1" x14ac:dyDescent="0.2">
      <c r="A36" s="166" t="s">
        <v>43</v>
      </c>
      <c r="B36" s="140">
        <v>26523</v>
      </c>
      <c r="C36" s="140">
        <v>30201</v>
      </c>
      <c r="D36" s="140">
        <v>33316</v>
      </c>
      <c r="E36" s="140">
        <v>24912</v>
      </c>
      <c r="F36" s="140">
        <v>33097</v>
      </c>
      <c r="G36" s="141">
        <v>0.32855651894669236</v>
      </c>
      <c r="H36" s="142">
        <v>5.6918491316870989E-2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</row>
    <row r="37" spans="1:21" ht="14.1" customHeight="1" x14ac:dyDescent="0.2">
      <c r="A37" s="88" t="s">
        <v>45</v>
      </c>
      <c r="B37" s="88">
        <v>243362</v>
      </c>
      <c r="C37" s="88">
        <v>254872</v>
      </c>
      <c r="D37" s="93">
        <v>278956</v>
      </c>
      <c r="E37" s="93">
        <v>219609</v>
      </c>
      <c r="F37" s="93">
        <v>255280</v>
      </c>
      <c r="G37" s="90">
        <v>0.16242959077269137</v>
      </c>
      <c r="H37" s="91">
        <v>1.2024453189249718E-2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</row>
    <row r="38" spans="1:21" ht="14.1" customHeight="1" x14ac:dyDescent="0.2">
      <c r="A38" s="92" t="s">
        <v>47</v>
      </c>
      <c r="B38" s="89">
        <v>284416</v>
      </c>
      <c r="C38" s="89">
        <v>300029</v>
      </c>
      <c r="D38" s="89">
        <v>334407</v>
      </c>
      <c r="E38" s="89">
        <v>272403</v>
      </c>
      <c r="F38" s="89">
        <v>307762</v>
      </c>
      <c r="G38" s="90">
        <v>0.12980400362697919</v>
      </c>
      <c r="H38" s="90">
        <v>1.9917967930057401E-2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</row>
    <row r="39" spans="1:21" ht="12.75" customHeight="1" x14ac:dyDescent="0.2">
      <c r="A39" s="13" t="s">
        <v>145</v>
      </c>
      <c r="B39" s="14"/>
      <c r="D39" s="201"/>
      <c r="E39" s="202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</row>
    <row r="40" spans="1:21" ht="12.75" customHeight="1" x14ac:dyDescent="0.2">
      <c r="A40" s="13"/>
      <c r="B40" s="14"/>
      <c r="D40" s="148"/>
      <c r="E40" s="145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</row>
    <row r="41" spans="1:21" x14ac:dyDescent="0.2">
      <c r="D41" s="148"/>
      <c r="E41" s="145"/>
      <c r="F41" s="207"/>
      <c r="G41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</row>
    <row r="42" spans="1:21" x14ac:dyDescent="0.2">
      <c r="A42" s="223"/>
      <c r="B42" s="231"/>
      <c r="C42" s="231"/>
      <c r="D42" s="231"/>
      <c r="E42" s="212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</row>
    <row r="43" spans="1:21" x14ac:dyDescent="0.2">
      <c r="A43" s="223"/>
      <c r="B43" s="231"/>
      <c r="C43" s="231"/>
      <c r="D43" s="231"/>
      <c r="E43" s="212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</row>
    <row r="44" spans="1:21" x14ac:dyDescent="0.2">
      <c r="A44" s="223"/>
      <c r="B44" s="231"/>
      <c r="C44" s="231"/>
      <c r="D44" s="231"/>
      <c r="E44" s="212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</row>
    <row r="45" spans="1:21" x14ac:dyDescent="0.2">
      <c r="A45" s="223"/>
      <c r="B45" s="231"/>
      <c r="C45" s="231"/>
      <c r="D45" s="231"/>
      <c r="E45" s="212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</row>
    <row r="46" spans="1:21" x14ac:dyDescent="0.2">
      <c r="A46" s="223"/>
      <c r="B46" s="231"/>
      <c r="C46" s="231"/>
      <c r="D46" s="231"/>
      <c r="E46" s="212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</row>
    <row r="47" spans="1:21" x14ac:dyDescent="0.2">
      <c r="A47" s="223"/>
      <c r="B47" s="231"/>
      <c r="C47" s="231"/>
      <c r="D47" s="231"/>
      <c r="E47" s="212"/>
      <c r="F47" s="231"/>
      <c r="G47" s="231"/>
      <c r="H47" s="231"/>
      <c r="I47" s="232"/>
      <c r="J47" s="223"/>
      <c r="K47" s="223"/>
      <c r="L47" s="223"/>
      <c r="M47" s="177"/>
      <c r="N47" s="177"/>
    </row>
    <row r="48" spans="1:21" x14ac:dyDescent="0.2">
      <c r="A48" s="223"/>
      <c r="B48" s="233"/>
      <c r="C48" s="233"/>
      <c r="D48" s="233"/>
      <c r="E48" s="212"/>
      <c r="F48" s="231"/>
      <c r="G48" s="233"/>
      <c r="H48" s="233"/>
      <c r="I48" s="232"/>
      <c r="J48" s="223"/>
      <c r="K48" s="223"/>
      <c r="L48" s="223"/>
      <c r="M48" s="177"/>
      <c r="N48" s="177"/>
    </row>
    <row r="49" spans="1:14" x14ac:dyDescent="0.2">
      <c r="A49" s="177"/>
      <c r="B49" s="231"/>
      <c r="C49" s="231"/>
      <c r="D49" s="231"/>
      <c r="E49" s="212"/>
      <c r="F49" s="231"/>
      <c r="G49" s="231"/>
      <c r="H49" s="231"/>
      <c r="I49" s="232"/>
      <c r="J49" s="223"/>
      <c r="K49" s="223"/>
      <c r="L49" s="223"/>
      <c r="M49" s="177"/>
      <c r="N49" s="177"/>
    </row>
    <row r="50" spans="1:14" x14ac:dyDescent="0.2">
      <c r="A50" s="177"/>
      <c r="B50" s="231"/>
      <c r="C50" s="231"/>
      <c r="D50" s="231"/>
      <c r="E50" s="212"/>
      <c r="F50" s="231"/>
      <c r="G50" s="231"/>
      <c r="H50" s="231"/>
      <c r="I50" s="177"/>
      <c r="J50" s="223"/>
      <c r="K50" s="223"/>
      <c r="L50" s="223"/>
      <c r="M50" s="177"/>
      <c r="N50" s="177"/>
    </row>
    <row r="51" spans="1:14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</row>
    <row r="52" spans="1:14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</row>
    <row r="53" spans="1:14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</row>
    <row r="54" spans="1:14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</row>
    <row r="55" spans="1:14" x14ac:dyDescent="0.2">
      <c r="A55" s="177"/>
      <c r="B55" s="177"/>
      <c r="C55" s="177"/>
      <c r="D55" s="177"/>
      <c r="E55" s="212"/>
      <c r="F55" s="177"/>
      <c r="G55" s="177"/>
      <c r="H55" s="177"/>
      <c r="I55" s="177"/>
      <c r="J55" s="177"/>
      <c r="K55" s="177"/>
      <c r="L55" s="177"/>
      <c r="M55" s="177"/>
      <c r="N55" s="177"/>
    </row>
    <row r="56" spans="1:14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  <c r="M56" s="177"/>
      <c r="N56" s="177"/>
    </row>
    <row r="57" spans="1:14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  <c r="M57" s="177"/>
      <c r="N57" s="177"/>
    </row>
    <row r="58" spans="1:14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  <c r="M58" s="177"/>
      <c r="N58" s="177"/>
    </row>
    <row r="59" spans="1:14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  <c r="M59" s="177"/>
      <c r="N59" s="177"/>
    </row>
    <row r="60" spans="1:14" x14ac:dyDescent="0.2">
      <c r="A60" s="177"/>
      <c r="B60" s="177"/>
      <c r="C60" s="177"/>
      <c r="D60" s="177"/>
      <c r="E60" s="212"/>
      <c r="F60" s="177"/>
      <c r="G60" s="177"/>
      <c r="H60" s="177"/>
      <c r="I60" s="177"/>
      <c r="J60" s="177"/>
      <c r="K60" s="177"/>
      <c r="L60" s="177"/>
      <c r="M60" s="177"/>
      <c r="N60" s="177"/>
    </row>
    <row r="61" spans="1:14" x14ac:dyDescent="0.2">
      <c r="A61" s="177"/>
      <c r="B61" s="177"/>
      <c r="C61" s="177"/>
      <c r="D61" s="177"/>
      <c r="E61" s="212"/>
      <c r="F61" s="177"/>
      <c r="G61" s="177"/>
      <c r="H61" s="177"/>
      <c r="I61" s="177"/>
      <c r="J61" s="177"/>
      <c r="K61" s="177"/>
      <c r="L61" s="177"/>
      <c r="M61" s="177"/>
      <c r="N61" s="177"/>
    </row>
    <row r="62" spans="1:14" x14ac:dyDescent="0.2">
      <c r="A62" s="177"/>
      <c r="B62" s="177"/>
      <c r="C62" s="177"/>
      <c r="D62" s="177"/>
      <c r="E62" s="212"/>
      <c r="F62" s="177"/>
      <c r="G62" s="177"/>
      <c r="H62" s="177"/>
      <c r="I62" s="177"/>
      <c r="J62" s="177"/>
      <c r="K62" s="177"/>
      <c r="L62" s="177"/>
      <c r="M62" s="177"/>
      <c r="N62" s="177"/>
    </row>
    <row r="63" spans="1:14" x14ac:dyDescent="0.2">
      <c r="A63" s="177"/>
      <c r="B63" s="177"/>
      <c r="C63" s="177"/>
      <c r="D63" s="177"/>
      <c r="E63" s="212"/>
      <c r="F63" s="177"/>
      <c r="G63" s="177"/>
      <c r="H63" s="177"/>
      <c r="I63" s="177"/>
      <c r="J63" s="177"/>
      <c r="K63" s="177"/>
      <c r="L63" s="177"/>
      <c r="M63" s="177"/>
      <c r="N63" s="177"/>
    </row>
    <row r="64" spans="1:14" x14ac:dyDescent="0.2">
      <c r="A64" s="177"/>
      <c r="B64" s="177"/>
      <c r="C64" s="177"/>
      <c r="D64" s="177"/>
      <c r="E64" s="212"/>
      <c r="F64" s="177"/>
      <c r="G64" s="177"/>
      <c r="H64" s="177"/>
      <c r="I64" s="177"/>
      <c r="J64" s="177"/>
      <c r="K64" s="177"/>
      <c r="L64" s="177"/>
      <c r="M64" s="177"/>
      <c r="N64" s="177"/>
    </row>
    <row r="65" spans="1:14" x14ac:dyDescent="0.2">
      <c r="A65" s="177"/>
      <c r="B65" s="177"/>
      <c r="C65" s="177"/>
      <c r="D65" s="177"/>
      <c r="E65" s="212"/>
      <c r="F65" s="177"/>
      <c r="G65" s="177"/>
      <c r="H65" s="177"/>
      <c r="I65" s="177"/>
      <c r="J65" s="177"/>
      <c r="K65" s="177"/>
      <c r="L65" s="177"/>
      <c r="M65" s="177"/>
      <c r="N65" s="177"/>
    </row>
    <row r="66" spans="1:14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  <c r="M66" s="177"/>
      <c r="N66" s="177"/>
    </row>
    <row r="67" spans="1:14" x14ac:dyDescent="0.2">
      <c r="A67" s="177"/>
      <c r="B67" s="177"/>
      <c r="C67" s="177"/>
      <c r="D67" s="177"/>
      <c r="E67" s="236"/>
      <c r="F67" s="177"/>
      <c r="G67" s="177"/>
      <c r="H67" s="177"/>
      <c r="I67" s="177"/>
      <c r="J67" s="177"/>
      <c r="K67" s="177"/>
      <c r="L67" s="177"/>
      <c r="M67" s="177"/>
      <c r="N67" s="177"/>
    </row>
    <row r="68" spans="1:14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  <c r="M68" s="177"/>
      <c r="N68" s="177"/>
    </row>
    <row r="69" spans="1:14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</row>
    <row r="70" spans="1:14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</row>
    <row r="71" spans="1:14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</row>
    <row r="72" spans="1:14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</row>
    <row r="73" spans="1:14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</row>
    <row r="74" spans="1:14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</row>
    <row r="75" spans="1:14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</row>
    <row r="76" spans="1:14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</row>
    <row r="77" spans="1:14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</row>
    <row r="78" spans="1:14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</row>
    <row r="79" spans="1:14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</row>
    <row r="80" spans="1:14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</row>
    <row r="81" spans="1:14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</row>
    <row r="82" spans="1:14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</row>
    <row r="83" spans="1:14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</row>
    <row r="84" spans="1:14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</row>
    <row r="85" spans="1:14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</row>
    <row r="86" spans="1:14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</row>
    <row r="87" spans="1:14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</row>
    <row r="88" spans="1:14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</row>
    <row r="89" spans="1:14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</row>
    <row r="90" spans="1:14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</row>
    <row r="91" spans="1:14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</row>
    <row r="92" spans="1:14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</row>
    <row r="93" spans="1:14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</row>
    <row r="94" spans="1:14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</row>
    <row r="95" spans="1:14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</row>
    <row r="96" spans="1:14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</row>
    <row r="97" spans="1:14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</row>
    <row r="98" spans="1:14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</row>
    <row r="99" spans="1:14" x14ac:dyDescent="0.2">
      <c r="A99" s="177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</row>
    <row r="100" spans="1:14" x14ac:dyDescent="0.2">
      <c r="A100" s="177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</row>
    <row r="101" spans="1:14" x14ac:dyDescent="0.2">
      <c r="A101" s="177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</row>
    <row r="102" spans="1:14" x14ac:dyDescent="0.2">
      <c r="A102" s="177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</row>
    <row r="103" spans="1:14" x14ac:dyDescent="0.2">
      <c r="A103" s="177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</row>
    <row r="104" spans="1:14" x14ac:dyDescent="0.2">
      <c r="A104" s="177"/>
      <c r="B104" s="177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</row>
    <row r="105" spans="1:14" x14ac:dyDescent="0.2">
      <c r="A105" s="177"/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</row>
    <row r="106" spans="1:14" x14ac:dyDescent="0.2">
      <c r="A106" s="177"/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</row>
    <row r="107" spans="1:14" x14ac:dyDescent="0.2">
      <c r="A107" s="177"/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</row>
    <row r="108" spans="1:14" x14ac:dyDescent="0.2">
      <c r="A108" s="177"/>
      <c r="B108" s="177"/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</row>
    <row r="109" spans="1:14" x14ac:dyDescent="0.2">
      <c r="A109" s="177"/>
      <c r="B109" s="177"/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</row>
    <row r="110" spans="1:14" x14ac:dyDescent="0.2">
      <c r="A110" s="177"/>
      <c r="B110" s="177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</row>
    <row r="111" spans="1:14" x14ac:dyDescent="0.2">
      <c r="A111" s="177"/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</row>
    <row r="112" spans="1:14" x14ac:dyDescent="0.2">
      <c r="A112" s="177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</row>
    <row r="113" spans="1:14" x14ac:dyDescent="0.2">
      <c r="A113" s="177"/>
      <c r="B113" s="177"/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</row>
    <row r="114" spans="1:14" x14ac:dyDescent="0.2">
      <c r="A114" s="177"/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</row>
    <row r="115" spans="1:14" x14ac:dyDescent="0.2">
      <c r="A115" s="177"/>
      <c r="B115" s="177"/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</row>
    <row r="116" spans="1:14" x14ac:dyDescent="0.2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</row>
    <row r="117" spans="1:14" x14ac:dyDescent="0.2">
      <c r="A117" s="177"/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</row>
    <row r="118" spans="1:14" x14ac:dyDescent="0.2">
      <c r="A118" s="177"/>
      <c r="B118" s="177"/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</row>
    <row r="119" spans="1:14" x14ac:dyDescent="0.2">
      <c r="A119" s="177"/>
      <c r="B119" s="177"/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</row>
    <row r="120" spans="1:14" x14ac:dyDescent="0.2">
      <c r="A120" s="177"/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</row>
    <row r="121" spans="1:14" x14ac:dyDescent="0.2">
      <c r="A121" s="177"/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</row>
    <row r="122" spans="1:14" x14ac:dyDescent="0.2">
      <c r="A122" s="177"/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</row>
    <row r="123" spans="1:14" x14ac:dyDescent="0.2">
      <c r="A123" s="177"/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</row>
    <row r="124" spans="1:14" x14ac:dyDescent="0.2">
      <c r="A124" s="177"/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</row>
    <row r="125" spans="1:14" x14ac:dyDescent="0.2">
      <c r="A125" s="177"/>
      <c r="B125" s="177"/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</row>
    <row r="126" spans="1:14" x14ac:dyDescent="0.2">
      <c r="A126" s="177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</row>
    <row r="127" spans="1:14" x14ac:dyDescent="0.2">
      <c r="A127" s="177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</row>
    <row r="128" spans="1:14" x14ac:dyDescent="0.2">
      <c r="A128" s="177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</row>
    <row r="129" spans="1:14" x14ac:dyDescent="0.2">
      <c r="A129" s="177"/>
      <c r="B129" s="177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</row>
    <row r="130" spans="1:14" x14ac:dyDescent="0.2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</row>
    <row r="131" spans="1:14" x14ac:dyDescent="0.2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</row>
    <row r="132" spans="1:14" x14ac:dyDescent="0.2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</row>
    <row r="133" spans="1:14" x14ac:dyDescent="0.2">
      <c r="A133" s="177"/>
      <c r="B133" s="177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</row>
    <row r="134" spans="1:14" x14ac:dyDescent="0.2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</row>
    <row r="135" spans="1:14" x14ac:dyDescent="0.2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</row>
    <row r="136" spans="1:14" x14ac:dyDescent="0.2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</row>
    <row r="137" spans="1:14" x14ac:dyDescent="0.2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</row>
    <row r="138" spans="1:14" x14ac:dyDescent="0.2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</row>
    <row r="139" spans="1:14" x14ac:dyDescent="0.2">
      <c r="A139" s="177"/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</row>
    <row r="140" spans="1:14" x14ac:dyDescent="0.2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</row>
    <row r="141" spans="1:14" x14ac:dyDescent="0.2">
      <c r="A141" s="177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</row>
    <row r="142" spans="1:14" x14ac:dyDescent="0.2">
      <c r="A142" s="177"/>
      <c r="B142" s="177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</row>
    <row r="143" spans="1:14" x14ac:dyDescent="0.2">
      <c r="A143" s="177"/>
      <c r="B143" s="177"/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</row>
    <row r="144" spans="1:14" x14ac:dyDescent="0.2">
      <c r="A144" s="177"/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</row>
    <row r="145" spans="1:14" x14ac:dyDescent="0.2">
      <c r="A145" s="177"/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</row>
    <row r="146" spans="1:14" x14ac:dyDescent="0.2">
      <c r="A146" s="177"/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</row>
    <row r="147" spans="1:14" x14ac:dyDescent="0.2">
      <c r="A147" s="177"/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</row>
    <row r="148" spans="1:14" x14ac:dyDescent="0.2">
      <c r="A148" s="177"/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</row>
    <row r="149" spans="1:14" x14ac:dyDescent="0.2">
      <c r="A149" s="177"/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</row>
    <row r="150" spans="1:14" x14ac:dyDescent="0.2">
      <c r="A150" s="177"/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</row>
    <row r="151" spans="1:14" x14ac:dyDescent="0.2">
      <c r="A151" s="177"/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</row>
    <row r="152" spans="1:14" x14ac:dyDescent="0.2">
      <c r="A152" s="177"/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</row>
    <row r="153" spans="1:14" x14ac:dyDescent="0.2">
      <c r="A153" s="177"/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</row>
    <row r="154" spans="1:14" x14ac:dyDescent="0.2">
      <c r="A154" s="177"/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</row>
    <row r="155" spans="1:14" x14ac:dyDescent="0.2">
      <c r="A155" s="177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</row>
    <row r="156" spans="1:14" x14ac:dyDescent="0.2">
      <c r="A156" s="177"/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</row>
    <row r="157" spans="1:14" x14ac:dyDescent="0.2">
      <c r="A157" s="177"/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</row>
    <row r="158" spans="1:14" x14ac:dyDescent="0.2">
      <c r="A158" s="177"/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</row>
    <row r="159" spans="1:14" x14ac:dyDescent="0.2">
      <c r="A159" s="177"/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</row>
    <row r="160" spans="1:14" x14ac:dyDescent="0.2">
      <c r="A160" s="177"/>
      <c r="B160" s="177"/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</row>
    <row r="161" spans="1:14" x14ac:dyDescent="0.2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</row>
    <row r="162" spans="1:14" x14ac:dyDescent="0.2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</row>
    <row r="163" spans="1:14" x14ac:dyDescent="0.2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</row>
    <row r="164" spans="1:14" x14ac:dyDescent="0.2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</row>
    <row r="165" spans="1:14" x14ac:dyDescent="0.2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</row>
    <row r="166" spans="1:14" x14ac:dyDescent="0.2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</row>
    <row r="167" spans="1:14" x14ac:dyDescent="0.2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</row>
    <row r="168" spans="1:14" x14ac:dyDescent="0.2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</row>
    <row r="169" spans="1:14" x14ac:dyDescent="0.2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</row>
    <row r="170" spans="1:14" x14ac:dyDescent="0.2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</row>
    <row r="171" spans="1:14" x14ac:dyDescent="0.2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</row>
    <row r="172" spans="1:14" x14ac:dyDescent="0.2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</row>
    <row r="173" spans="1:14" x14ac:dyDescent="0.2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</row>
    <row r="174" spans="1:14" x14ac:dyDescent="0.2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</row>
    <row r="175" spans="1:14" x14ac:dyDescent="0.2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</row>
    <row r="176" spans="1:14" x14ac:dyDescent="0.2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</row>
    <row r="177" spans="1:14" x14ac:dyDescent="0.2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</row>
    <row r="178" spans="1:14" x14ac:dyDescent="0.2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</row>
    <row r="179" spans="1:14" x14ac:dyDescent="0.2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</row>
    <row r="180" spans="1:14" x14ac:dyDescent="0.2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</row>
    <row r="181" spans="1:14" x14ac:dyDescent="0.2">
      <c r="A181" s="177"/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</row>
    <row r="182" spans="1:14" x14ac:dyDescent="0.2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</row>
    <row r="183" spans="1:14" x14ac:dyDescent="0.2">
      <c r="A183" s="177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</row>
    <row r="184" spans="1:14" x14ac:dyDescent="0.2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</row>
    <row r="185" spans="1:14" x14ac:dyDescent="0.2">
      <c r="A185" s="177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</row>
    <row r="186" spans="1:14" x14ac:dyDescent="0.2">
      <c r="A186" s="177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</row>
    <row r="187" spans="1:14" x14ac:dyDescent="0.2">
      <c r="A187" s="177"/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</row>
    <row r="188" spans="1:14" x14ac:dyDescent="0.2">
      <c r="A188" s="177"/>
      <c r="B188" s="177"/>
      <c r="C188" s="177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</row>
    <row r="189" spans="1:14" x14ac:dyDescent="0.2">
      <c r="A189" s="177"/>
      <c r="B189" s="177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</row>
    <row r="190" spans="1:14" x14ac:dyDescent="0.2">
      <c r="A190" s="177"/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</row>
    <row r="191" spans="1:14" x14ac:dyDescent="0.2">
      <c r="A191" s="177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</row>
    <row r="192" spans="1:14" x14ac:dyDescent="0.2">
      <c r="A192" s="177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</row>
    <row r="193" spans="1:14" x14ac:dyDescent="0.2">
      <c r="A193" s="177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</row>
    <row r="194" spans="1:14" x14ac:dyDescent="0.2">
      <c r="A194" s="177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</row>
    <row r="195" spans="1:14" x14ac:dyDescent="0.2">
      <c r="A195" s="177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</row>
    <row r="196" spans="1:14" x14ac:dyDescent="0.2">
      <c r="A196" s="177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</row>
    <row r="197" spans="1:14" x14ac:dyDescent="0.2">
      <c r="A197" s="177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</row>
    <row r="198" spans="1:14" x14ac:dyDescent="0.2">
      <c r="A198" s="177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</row>
    <row r="199" spans="1:14" x14ac:dyDescent="0.2">
      <c r="A199" s="177"/>
      <c r="B199" s="177"/>
      <c r="C199" s="177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</row>
    <row r="200" spans="1:14" x14ac:dyDescent="0.2">
      <c r="A200" s="177"/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</row>
    <row r="201" spans="1:14" x14ac:dyDescent="0.2">
      <c r="A201" s="177"/>
      <c r="B201" s="177"/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</row>
    <row r="202" spans="1:14" x14ac:dyDescent="0.2">
      <c r="A202" s="177"/>
      <c r="B202" s="177"/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</row>
    <row r="203" spans="1:14" x14ac:dyDescent="0.2">
      <c r="A203" s="177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</row>
    <row r="204" spans="1:14" x14ac:dyDescent="0.2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</row>
    <row r="205" spans="1:14" x14ac:dyDescent="0.2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</row>
    <row r="206" spans="1:14" x14ac:dyDescent="0.2">
      <c r="A206" s="177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</row>
    <row r="207" spans="1:14" x14ac:dyDescent="0.2">
      <c r="A207" s="177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</row>
    <row r="208" spans="1:14" x14ac:dyDescent="0.2">
      <c r="A208" s="177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</row>
    <row r="209" spans="1:14" x14ac:dyDescent="0.2">
      <c r="A209" s="177"/>
      <c r="B209" s="177"/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</row>
    <row r="210" spans="1:14" x14ac:dyDescent="0.2">
      <c r="A210" s="177"/>
      <c r="B210" s="177"/>
      <c r="C210" s="177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</row>
    <row r="211" spans="1:14" x14ac:dyDescent="0.2">
      <c r="A211" s="177"/>
      <c r="B211" s="177"/>
      <c r="C211" s="177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</row>
    <row r="212" spans="1:14" x14ac:dyDescent="0.2">
      <c r="A212" s="177"/>
      <c r="B212" s="177"/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</row>
    <row r="213" spans="1:14" x14ac:dyDescent="0.2">
      <c r="A213" s="177"/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</row>
    <row r="214" spans="1:14" x14ac:dyDescent="0.2">
      <c r="A214" s="177"/>
      <c r="B214" s="177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</row>
    <row r="215" spans="1:14" x14ac:dyDescent="0.2">
      <c r="A215" s="177"/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</row>
  </sheetData>
  <conditionalFormatting sqref="B51:H51">
    <cfRule type="cellIs" dxfId="164" priority="2" stopIfTrue="1" operator="notEqual">
      <formula>0</formula>
    </cfRule>
  </conditionalFormatting>
  <conditionalFormatting sqref="J5:J38 L5:L38">
    <cfRule type="cellIs" dxfId="163" priority="3" stopIfTrue="1" operator="notEqual">
      <formula>0</formula>
    </cfRule>
  </conditionalFormatting>
  <conditionalFormatting sqref="K1 M1">
    <cfRule type="cellIs" dxfId="162" priority="4" stopIfTrue="1" operator="equal">
      <formula>TRUE</formula>
    </cfRule>
    <cfRule type="cellIs" dxfId="161" priority="5" stopIfTrue="1" operator="equal">
      <formula>FALSE</formula>
    </cfRule>
  </conditionalFormatting>
  <conditionalFormatting sqref="B56:F56">
    <cfRule type="cellIs" dxfId="16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U215"/>
  <sheetViews>
    <sheetView view="pageBreakPreview" zoomScaleNormal="85" zoomScaleSheetLayoutView="100" workbookViewId="0">
      <selection activeCell="G37" sqref="G3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1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75</v>
      </c>
      <c r="K1" s="221"/>
      <c r="L1" s="221"/>
      <c r="M1" s="221"/>
      <c r="N1" s="221"/>
      <c r="O1" s="220"/>
      <c r="P1" s="220"/>
      <c r="Q1" s="220"/>
      <c r="R1" s="220"/>
      <c r="S1" s="220"/>
      <c r="T1" s="220"/>
      <c r="U1" s="220"/>
    </row>
    <row r="2" spans="1:21" s="1" customFormat="1" ht="18.75" customHeight="1" x14ac:dyDescent="0.35">
      <c r="A2" s="84" t="s">
        <v>144</v>
      </c>
      <c r="B2" s="85"/>
      <c r="C2" s="85"/>
      <c r="D2" s="85"/>
      <c r="E2" s="85"/>
      <c r="F2" s="86"/>
      <c r="G2" s="85"/>
      <c r="H2" s="85"/>
      <c r="I2" s="87" t="s">
        <v>76</v>
      </c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</row>
    <row r="3" spans="1:2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</row>
    <row r="4" spans="1:21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</row>
    <row r="5" spans="1:21" ht="14.1" customHeight="1" x14ac:dyDescent="0.2">
      <c r="A5" s="179" t="s">
        <v>4</v>
      </c>
      <c r="B5" s="179">
        <v>1333897</v>
      </c>
      <c r="C5" s="140">
        <v>1261923</v>
      </c>
      <c r="D5" s="140">
        <v>1225731</v>
      </c>
      <c r="E5" s="140">
        <v>1191857</v>
      </c>
      <c r="F5" s="140">
        <v>1165981</v>
      </c>
      <c r="G5" s="141">
        <v>-2.1710658241718583E-2</v>
      </c>
      <c r="H5" s="142">
        <v>-3.3076101412138348E-2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</row>
    <row r="6" spans="1:21" ht="14.1" customHeight="1" x14ac:dyDescent="0.2">
      <c r="A6" s="166" t="s">
        <v>8</v>
      </c>
      <c r="B6" s="166">
        <v>62839</v>
      </c>
      <c r="C6" s="140">
        <v>55856</v>
      </c>
      <c r="D6" s="140">
        <v>58574</v>
      </c>
      <c r="E6" s="140">
        <v>50328</v>
      </c>
      <c r="F6" s="140">
        <v>55650</v>
      </c>
      <c r="G6" s="141">
        <v>0.10574630424415843</v>
      </c>
      <c r="H6" s="142">
        <v>-2.9916817034598031E-2</v>
      </c>
      <c r="I6" s="147" t="s">
        <v>9</v>
      </c>
      <c r="J6" s="144"/>
      <c r="K6" s="212"/>
      <c r="L6" s="213"/>
      <c r="M6" s="177"/>
      <c r="N6" s="177"/>
      <c r="O6" s="177"/>
      <c r="P6" s="177"/>
      <c r="Q6" s="177"/>
      <c r="R6" s="177"/>
      <c r="S6" s="177"/>
      <c r="T6" s="177"/>
      <c r="U6" s="177"/>
    </row>
    <row r="7" spans="1:21" ht="14.1" customHeight="1" x14ac:dyDescent="0.2">
      <c r="A7" s="166" t="s">
        <v>10</v>
      </c>
      <c r="B7" s="166">
        <v>13221</v>
      </c>
      <c r="C7" s="140">
        <v>15348</v>
      </c>
      <c r="D7" s="140">
        <v>15430</v>
      </c>
      <c r="E7" s="140">
        <v>14942</v>
      </c>
      <c r="F7" s="140">
        <v>13993</v>
      </c>
      <c r="G7" s="141">
        <v>-6.3512247356444895E-2</v>
      </c>
      <c r="H7" s="142">
        <v>1.4288805345864075E-2</v>
      </c>
      <c r="I7" s="147" t="s">
        <v>11</v>
      </c>
      <c r="J7" s="144"/>
      <c r="K7" s="212"/>
      <c r="L7" s="213"/>
      <c r="M7" s="177"/>
      <c r="N7" s="177"/>
      <c r="O7" s="177"/>
      <c r="P7" s="177"/>
      <c r="Q7" s="177"/>
      <c r="R7" s="177"/>
      <c r="S7" s="177"/>
      <c r="T7" s="177"/>
      <c r="U7" s="177"/>
    </row>
    <row r="8" spans="1:21" ht="14.1" customHeight="1" x14ac:dyDescent="0.2">
      <c r="A8" s="166" t="s">
        <v>6</v>
      </c>
      <c r="B8" s="166">
        <v>40841</v>
      </c>
      <c r="C8" s="140">
        <v>42953</v>
      </c>
      <c r="D8" s="140">
        <v>37429</v>
      </c>
      <c r="E8" s="140">
        <v>36469</v>
      </c>
      <c r="F8" s="140">
        <v>32254</v>
      </c>
      <c r="G8" s="141">
        <v>-0.11557761386382959</v>
      </c>
      <c r="H8" s="142">
        <v>-5.7303697713813384E-2</v>
      </c>
      <c r="I8" s="147" t="s">
        <v>7</v>
      </c>
      <c r="J8" s="144"/>
      <c r="K8" s="212"/>
      <c r="L8" s="213"/>
      <c r="M8" s="177"/>
      <c r="N8" s="177"/>
      <c r="O8" s="177"/>
      <c r="P8" s="177"/>
      <c r="Q8" s="177"/>
      <c r="R8" s="177"/>
      <c r="S8" s="177"/>
      <c r="T8" s="177"/>
      <c r="U8" s="177"/>
    </row>
    <row r="9" spans="1:21" ht="14.1" customHeight="1" x14ac:dyDescent="0.2">
      <c r="A9" s="166" t="s">
        <v>14</v>
      </c>
      <c r="B9" s="166">
        <v>6162</v>
      </c>
      <c r="C9" s="140">
        <v>6663</v>
      </c>
      <c r="D9" s="140">
        <v>5754</v>
      </c>
      <c r="E9" s="140">
        <v>7469</v>
      </c>
      <c r="F9" s="140">
        <v>8481</v>
      </c>
      <c r="G9" s="141">
        <v>0.13549337260677463</v>
      </c>
      <c r="H9" s="142">
        <v>8.3131889036509365E-2</v>
      </c>
      <c r="I9" s="147" t="s">
        <v>15</v>
      </c>
      <c r="J9" s="144"/>
      <c r="K9" s="212"/>
      <c r="L9" s="213"/>
      <c r="M9" s="177"/>
      <c r="N9" s="177"/>
      <c r="O9" s="177"/>
      <c r="P9" s="177"/>
      <c r="Q9" s="177"/>
      <c r="R9" s="177"/>
      <c r="S9" s="177"/>
      <c r="T9" s="177"/>
      <c r="U9" s="177"/>
    </row>
    <row r="10" spans="1:21" ht="14.1" customHeight="1" x14ac:dyDescent="0.2">
      <c r="A10" s="166" t="s">
        <v>25</v>
      </c>
      <c r="B10" s="166">
        <v>2618</v>
      </c>
      <c r="C10" s="140">
        <v>2291</v>
      </c>
      <c r="D10" s="140">
        <v>3414</v>
      </c>
      <c r="E10" s="140">
        <v>2247</v>
      </c>
      <c r="F10" s="140">
        <v>1373</v>
      </c>
      <c r="G10" s="141">
        <v>-0.38896306186025809</v>
      </c>
      <c r="H10" s="142">
        <v>-0.14900849699404617</v>
      </c>
      <c r="I10" s="147" t="s">
        <v>26</v>
      </c>
      <c r="J10" s="144"/>
      <c r="K10" s="212"/>
      <c r="L10" s="213"/>
      <c r="M10" s="177"/>
      <c r="N10" s="177"/>
      <c r="O10" s="177"/>
      <c r="P10" s="177"/>
      <c r="Q10" s="177"/>
      <c r="R10" s="177"/>
      <c r="S10" s="177"/>
      <c r="T10" s="177"/>
      <c r="U10" s="177"/>
    </row>
    <row r="11" spans="1:21" ht="14.1" customHeight="1" x14ac:dyDescent="0.2">
      <c r="A11" s="166" t="s">
        <v>16</v>
      </c>
      <c r="B11" s="166">
        <v>272</v>
      </c>
      <c r="C11" s="140">
        <v>199</v>
      </c>
      <c r="D11" s="140">
        <v>238</v>
      </c>
      <c r="E11" s="140">
        <v>441</v>
      </c>
      <c r="F11" s="140">
        <v>476</v>
      </c>
      <c r="G11" s="141">
        <v>7.9365079365079305E-2</v>
      </c>
      <c r="H11" s="142">
        <v>0.15016331689560292</v>
      </c>
      <c r="I11" s="147" t="s">
        <v>17</v>
      </c>
      <c r="J11" s="144"/>
      <c r="K11" s="212"/>
      <c r="L11" s="213"/>
      <c r="M11" s="177"/>
      <c r="N11" s="177"/>
      <c r="O11" s="177"/>
      <c r="P11" s="177"/>
      <c r="Q11" s="177"/>
      <c r="R11" s="177"/>
      <c r="S11" s="177"/>
      <c r="T11" s="177"/>
      <c r="U11" s="177"/>
    </row>
    <row r="12" spans="1:21" ht="14.1" customHeight="1" x14ac:dyDescent="0.2">
      <c r="A12" s="166" t="s">
        <v>18</v>
      </c>
      <c r="B12" s="166">
        <v>718</v>
      </c>
      <c r="C12" s="140">
        <v>746</v>
      </c>
      <c r="D12" s="140">
        <v>659</v>
      </c>
      <c r="E12" s="140">
        <v>770</v>
      </c>
      <c r="F12" s="140">
        <v>1091</v>
      </c>
      <c r="G12" s="141">
        <v>0.41688311688311686</v>
      </c>
      <c r="H12" s="142">
        <v>0.11026097932335088</v>
      </c>
      <c r="I12" s="147" t="s">
        <v>19</v>
      </c>
      <c r="J12" s="144"/>
      <c r="K12" s="212"/>
      <c r="L12" s="213"/>
      <c r="M12" s="177"/>
      <c r="N12" s="177"/>
      <c r="O12" s="177"/>
      <c r="P12" s="177"/>
      <c r="Q12" s="177"/>
      <c r="R12" s="177"/>
      <c r="S12" s="177"/>
      <c r="T12" s="177"/>
      <c r="U12" s="177"/>
    </row>
    <row r="13" spans="1:21" ht="14.1" customHeight="1" x14ac:dyDescent="0.2">
      <c r="A13" s="166" t="s">
        <v>27</v>
      </c>
      <c r="B13" s="166">
        <v>375</v>
      </c>
      <c r="C13" s="140">
        <v>372</v>
      </c>
      <c r="D13" s="140">
        <v>279</v>
      </c>
      <c r="E13" s="140">
        <v>535</v>
      </c>
      <c r="F13" s="140">
        <v>241</v>
      </c>
      <c r="G13" s="141">
        <v>-0.54953271028037376</v>
      </c>
      <c r="H13" s="142">
        <v>-0.10464256625464818</v>
      </c>
      <c r="I13" s="147" t="s">
        <v>28</v>
      </c>
      <c r="J13" s="144"/>
      <c r="K13" s="212"/>
      <c r="L13" s="213"/>
      <c r="M13" s="177"/>
      <c r="N13" s="177"/>
      <c r="O13" s="177"/>
      <c r="P13" s="177"/>
      <c r="Q13" s="177"/>
      <c r="R13" s="177"/>
      <c r="S13" s="177"/>
      <c r="T13" s="177"/>
      <c r="U13" s="177"/>
    </row>
    <row r="14" spans="1:21" ht="14.1" customHeight="1" x14ac:dyDescent="0.2">
      <c r="A14" s="166" t="s">
        <v>29</v>
      </c>
      <c r="B14" s="166">
        <v>169</v>
      </c>
      <c r="C14" s="140">
        <v>212</v>
      </c>
      <c r="D14" s="140">
        <v>96</v>
      </c>
      <c r="E14" s="140">
        <v>107</v>
      </c>
      <c r="F14" s="140">
        <v>199</v>
      </c>
      <c r="G14" s="141">
        <v>0.85981308411214963</v>
      </c>
      <c r="H14" s="142">
        <v>4.1697430589792583E-2</v>
      </c>
      <c r="I14" s="147" t="s">
        <v>29</v>
      </c>
      <c r="J14" s="144"/>
      <c r="K14" s="212"/>
      <c r="L14" s="213"/>
      <c r="M14" s="177"/>
      <c r="N14" s="177"/>
      <c r="O14" s="177"/>
      <c r="P14" s="177"/>
      <c r="Q14" s="177"/>
      <c r="R14" s="177"/>
      <c r="S14" s="177"/>
      <c r="T14" s="177"/>
      <c r="U14" s="177"/>
    </row>
    <row r="15" spans="1:21" ht="14.1" customHeight="1" x14ac:dyDescent="0.2">
      <c r="A15" s="166" t="s">
        <v>12</v>
      </c>
      <c r="B15" s="166">
        <v>2282</v>
      </c>
      <c r="C15" s="140">
        <v>2545</v>
      </c>
      <c r="D15" s="140">
        <v>3038</v>
      </c>
      <c r="E15" s="140">
        <v>2475</v>
      </c>
      <c r="F15" s="140">
        <v>4567</v>
      </c>
      <c r="G15" s="141">
        <v>0.84525252525252514</v>
      </c>
      <c r="H15" s="142">
        <v>0.18940248870362542</v>
      </c>
      <c r="I15" s="147" t="s">
        <v>13</v>
      </c>
      <c r="J15" s="144"/>
      <c r="K15" s="212"/>
      <c r="L15" s="213"/>
      <c r="M15" s="177"/>
      <c r="N15" s="177"/>
      <c r="O15" s="177"/>
      <c r="P15" s="177"/>
      <c r="Q15" s="177"/>
      <c r="R15" s="177"/>
      <c r="S15" s="177"/>
      <c r="T15" s="177"/>
      <c r="U15" s="177"/>
    </row>
    <row r="16" spans="1:21" ht="14.1" customHeight="1" x14ac:dyDescent="0.2">
      <c r="A16" s="166" t="s">
        <v>23</v>
      </c>
      <c r="B16" s="166">
        <v>2124</v>
      </c>
      <c r="C16" s="140">
        <v>3049</v>
      </c>
      <c r="D16" s="140">
        <v>2549</v>
      </c>
      <c r="E16" s="140">
        <v>2267</v>
      </c>
      <c r="F16" s="140">
        <v>2064</v>
      </c>
      <c r="G16" s="141">
        <v>-8.9545655050727868E-2</v>
      </c>
      <c r="H16" s="142">
        <v>-7.1382149901900727E-3</v>
      </c>
      <c r="I16" s="147" t="s">
        <v>24</v>
      </c>
      <c r="J16" s="144"/>
      <c r="K16" s="212"/>
      <c r="L16" s="213"/>
      <c r="M16" s="177"/>
      <c r="N16" s="177"/>
      <c r="O16" s="177"/>
      <c r="P16" s="177"/>
      <c r="Q16" s="177"/>
      <c r="R16" s="177"/>
      <c r="S16" s="177"/>
      <c r="T16" s="177"/>
      <c r="U16" s="177"/>
    </row>
    <row r="17" spans="1:21" ht="14.1" customHeight="1" x14ac:dyDescent="0.2">
      <c r="A17" s="166" t="s">
        <v>22</v>
      </c>
      <c r="B17" s="166">
        <v>387</v>
      </c>
      <c r="C17" s="140">
        <v>134</v>
      </c>
      <c r="D17" s="140">
        <v>295</v>
      </c>
      <c r="E17" s="140">
        <v>568</v>
      </c>
      <c r="F17" s="140">
        <v>93</v>
      </c>
      <c r="G17" s="141">
        <v>-0.83626760563380276</v>
      </c>
      <c r="H17" s="142">
        <v>-0.29984693248824501</v>
      </c>
      <c r="I17" s="147" t="s">
        <v>22</v>
      </c>
      <c r="J17" s="144"/>
      <c r="K17" s="212"/>
      <c r="L17" s="213"/>
      <c r="M17" s="177"/>
      <c r="N17" s="177"/>
      <c r="O17" s="177"/>
      <c r="P17" s="177"/>
      <c r="Q17" s="177"/>
      <c r="R17" s="177"/>
      <c r="S17" s="177"/>
      <c r="T17" s="177"/>
      <c r="U17" s="177"/>
    </row>
    <row r="18" spans="1:21" ht="14.1" customHeight="1" x14ac:dyDescent="0.2">
      <c r="A18" s="166" t="s">
        <v>20</v>
      </c>
      <c r="B18" s="166">
        <v>79</v>
      </c>
      <c r="C18" s="140">
        <v>40</v>
      </c>
      <c r="D18" s="140">
        <v>137</v>
      </c>
      <c r="E18" s="140">
        <v>177</v>
      </c>
      <c r="F18" s="140">
        <v>88</v>
      </c>
      <c r="G18" s="141">
        <v>-0.50282485875706207</v>
      </c>
      <c r="H18" s="142">
        <v>2.7339283945677195E-2</v>
      </c>
      <c r="I18" s="147" t="s">
        <v>21</v>
      </c>
      <c r="J18" s="144"/>
      <c r="K18" s="212"/>
      <c r="L18" s="213"/>
      <c r="M18" s="177"/>
      <c r="N18" s="177"/>
      <c r="O18" s="177"/>
      <c r="P18" s="177"/>
      <c r="Q18" s="177"/>
      <c r="R18" s="177"/>
      <c r="S18" s="177"/>
      <c r="T18" s="177"/>
      <c r="U18" s="177"/>
    </row>
    <row r="19" spans="1:21" ht="14.1" customHeight="1" x14ac:dyDescent="0.2">
      <c r="A19" s="166" t="s">
        <v>30</v>
      </c>
      <c r="B19" s="166">
        <v>250</v>
      </c>
      <c r="C19" s="140">
        <v>270</v>
      </c>
      <c r="D19" s="140">
        <v>239</v>
      </c>
      <c r="E19" s="140">
        <v>233</v>
      </c>
      <c r="F19" s="140">
        <v>644</v>
      </c>
      <c r="G19" s="141">
        <v>1.7639484978540771</v>
      </c>
      <c r="H19" s="142">
        <v>0.26688287217844664</v>
      </c>
      <c r="I19" s="147" t="s">
        <v>31</v>
      </c>
      <c r="J19" s="144"/>
      <c r="K19" s="212"/>
      <c r="L19" s="213"/>
      <c r="M19" s="177"/>
      <c r="N19" s="177"/>
      <c r="O19" s="177"/>
      <c r="P19" s="177"/>
      <c r="Q19" s="177"/>
      <c r="R19" s="177"/>
      <c r="S19" s="177"/>
      <c r="T19" s="177"/>
      <c r="U19" s="177"/>
    </row>
    <row r="20" spans="1:21" ht="14.1" customHeight="1" x14ac:dyDescent="0.2">
      <c r="A20" s="166" t="s">
        <v>77</v>
      </c>
      <c r="B20" s="166">
        <v>730</v>
      </c>
      <c r="C20" s="140">
        <v>873</v>
      </c>
      <c r="D20" s="140">
        <v>1023</v>
      </c>
      <c r="E20" s="140">
        <v>935</v>
      </c>
      <c r="F20" s="140">
        <v>678</v>
      </c>
      <c r="G20" s="141">
        <v>-0.27486631016042784</v>
      </c>
      <c r="H20" s="142">
        <v>-1.8304707502178719E-2</v>
      </c>
      <c r="I20" s="147" t="s">
        <v>78</v>
      </c>
      <c r="J20" s="144"/>
      <c r="K20" s="212"/>
      <c r="L20" s="213"/>
      <c r="M20" s="177"/>
      <c r="N20" s="177"/>
      <c r="O20" s="177"/>
      <c r="P20" s="177"/>
      <c r="Q20" s="177"/>
      <c r="R20" s="177"/>
      <c r="S20" s="177"/>
      <c r="T20" s="177"/>
      <c r="U20" s="177"/>
    </row>
    <row r="21" spans="1:21" ht="14.1" customHeight="1" x14ac:dyDescent="0.2">
      <c r="A21" s="166" t="s">
        <v>87</v>
      </c>
      <c r="B21" s="166">
        <v>440</v>
      </c>
      <c r="C21" s="140">
        <v>518</v>
      </c>
      <c r="D21" s="140">
        <v>321</v>
      </c>
      <c r="E21" s="140">
        <v>658</v>
      </c>
      <c r="F21" s="140">
        <v>304</v>
      </c>
      <c r="G21" s="141">
        <v>-0.53799392097264431</v>
      </c>
      <c r="H21" s="142">
        <v>-8.8293131212869747E-2</v>
      </c>
      <c r="I21" s="147" t="s">
        <v>36</v>
      </c>
      <c r="J21" s="144"/>
      <c r="K21" s="212"/>
      <c r="L21" s="213"/>
      <c r="M21" s="177"/>
      <c r="N21" s="177"/>
      <c r="O21" s="177"/>
      <c r="P21" s="177"/>
      <c r="Q21" s="177"/>
      <c r="R21" s="177"/>
      <c r="S21" s="177"/>
      <c r="T21" s="177"/>
      <c r="U21" s="177"/>
    </row>
    <row r="22" spans="1:21" ht="14.1" customHeight="1" x14ac:dyDescent="0.2">
      <c r="A22" s="166" t="s">
        <v>79</v>
      </c>
      <c r="B22" s="166">
        <v>222</v>
      </c>
      <c r="C22" s="140">
        <v>216</v>
      </c>
      <c r="D22" s="140">
        <v>686</v>
      </c>
      <c r="E22" s="140">
        <v>764</v>
      </c>
      <c r="F22" s="140">
        <v>225</v>
      </c>
      <c r="G22" s="141">
        <v>-0.70549738219895286</v>
      </c>
      <c r="H22" s="142">
        <v>3.3613919326558328E-3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</row>
    <row r="23" spans="1:21" ht="14.1" customHeight="1" x14ac:dyDescent="0.2">
      <c r="A23" s="166" t="s">
        <v>114</v>
      </c>
      <c r="B23" s="166">
        <v>337</v>
      </c>
      <c r="C23" s="140">
        <v>777</v>
      </c>
      <c r="D23" s="140">
        <v>692</v>
      </c>
      <c r="E23" s="140">
        <v>559</v>
      </c>
      <c r="F23" s="140">
        <v>121</v>
      </c>
      <c r="G23" s="141">
        <v>-0.78354203935599287</v>
      </c>
      <c r="H23" s="142">
        <v>-0.2259146159672516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</row>
    <row r="24" spans="1:21" ht="14.1" customHeight="1" x14ac:dyDescent="0.2">
      <c r="A24" s="166" t="s">
        <v>32</v>
      </c>
      <c r="B24" s="166">
        <v>142</v>
      </c>
      <c r="C24" s="140">
        <v>52</v>
      </c>
      <c r="D24" s="140">
        <v>82</v>
      </c>
      <c r="E24" s="140">
        <v>235</v>
      </c>
      <c r="F24" s="140">
        <v>242</v>
      </c>
      <c r="G24" s="141">
        <v>2.9787234042553123E-2</v>
      </c>
      <c r="H24" s="142">
        <v>0.14256720765705455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</row>
    <row r="25" spans="1:21" ht="14.1" customHeight="1" x14ac:dyDescent="0.2">
      <c r="A25" s="166" t="s">
        <v>34</v>
      </c>
      <c r="B25" s="166">
        <v>1255</v>
      </c>
      <c r="C25" s="140">
        <v>1089</v>
      </c>
      <c r="D25" s="140">
        <v>1142</v>
      </c>
      <c r="E25" s="140">
        <v>1026</v>
      </c>
      <c r="F25" s="140">
        <v>1460</v>
      </c>
      <c r="G25" s="141">
        <v>0.42300194931773882</v>
      </c>
      <c r="H25" s="142">
        <v>3.8549694919900679E-2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</row>
    <row r="26" spans="1:21" ht="14.1" customHeight="1" x14ac:dyDescent="0.2">
      <c r="A26" s="166" t="s">
        <v>37</v>
      </c>
      <c r="B26" s="166">
        <v>865</v>
      </c>
      <c r="C26" s="140">
        <v>1343</v>
      </c>
      <c r="D26" s="140">
        <v>1874</v>
      </c>
      <c r="E26" s="140">
        <v>209</v>
      </c>
      <c r="F26" s="140">
        <v>143</v>
      </c>
      <c r="G26" s="141">
        <v>-0.31578947368421051</v>
      </c>
      <c r="H26" s="142">
        <v>-0.36235349664542416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</row>
    <row r="27" spans="1:21" ht="14.1" customHeight="1" x14ac:dyDescent="0.2">
      <c r="A27" s="166" t="s">
        <v>39</v>
      </c>
      <c r="B27" s="166">
        <v>627</v>
      </c>
      <c r="C27" s="140">
        <v>726</v>
      </c>
      <c r="D27" s="140">
        <v>751</v>
      </c>
      <c r="E27" s="140">
        <v>864</v>
      </c>
      <c r="F27" s="140">
        <v>1108</v>
      </c>
      <c r="G27" s="141">
        <v>0.28240740740740744</v>
      </c>
      <c r="H27" s="142">
        <v>0.15297012659705422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</row>
    <row r="28" spans="1:21" ht="14.1" customHeight="1" x14ac:dyDescent="0.2">
      <c r="A28" s="166" t="s">
        <v>41</v>
      </c>
      <c r="B28" s="166">
        <v>1229</v>
      </c>
      <c r="C28" s="140">
        <v>947</v>
      </c>
      <c r="D28" s="140">
        <v>1208</v>
      </c>
      <c r="E28" s="140">
        <v>600</v>
      </c>
      <c r="F28" s="140">
        <v>907</v>
      </c>
      <c r="G28" s="141">
        <v>0.51166666666666671</v>
      </c>
      <c r="H28" s="142">
        <v>-7.3140616574713824E-2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</row>
    <row r="29" spans="1:21" ht="14.1" customHeight="1" x14ac:dyDescent="0.2">
      <c r="A29" s="166" t="s">
        <v>42</v>
      </c>
      <c r="B29" s="166">
        <v>241</v>
      </c>
      <c r="C29" s="140">
        <v>163</v>
      </c>
      <c r="D29" s="140">
        <v>176</v>
      </c>
      <c r="E29" s="140">
        <v>150</v>
      </c>
      <c r="F29" s="140">
        <v>206</v>
      </c>
      <c r="G29" s="141">
        <v>0.37333333333333329</v>
      </c>
      <c r="H29" s="142">
        <v>-3.8470651901029718E-2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</row>
    <row r="30" spans="1:21" ht="14.1" customHeight="1" x14ac:dyDescent="0.2">
      <c r="A30" s="166" t="s">
        <v>81</v>
      </c>
      <c r="B30" s="166">
        <v>164</v>
      </c>
      <c r="C30" s="140">
        <v>170</v>
      </c>
      <c r="D30" s="140">
        <v>171</v>
      </c>
      <c r="E30" s="140">
        <v>206</v>
      </c>
      <c r="F30" s="140">
        <v>785</v>
      </c>
      <c r="G30" s="141">
        <v>2.8106796116504853</v>
      </c>
      <c r="H30" s="142">
        <v>0.47913036297228695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</row>
    <row r="31" spans="1:21" ht="14.1" customHeight="1" x14ac:dyDescent="0.2">
      <c r="A31" s="166" t="s">
        <v>82</v>
      </c>
      <c r="B31" s="166">
        <v>12</v>
      </c>
      <c r="C31" s="140">
        <v>77</v>
      </c>
      <c r="D31" s="140">
        <v>38</v>
      </c>
      <c r="E31" s="140">
        <v>34</v>
      </c>
      <c r="F31" s="140">
        <v>119</v>
      </c>
      <c r="G31" s="141">
        <v>2.5</v>
      </c>
      <c r="H31" s="142">
        <v>0.77456302732490467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</row>
    <row r="32" spans="1:21" ht="14.1" customHeight="1" x14ac:dyDescent="0.2">
      <c r="A32" s="166" t="s">
        <v>83</v>
      </c>
      <c r="B32" s="166">
        <v>100</v>
      </c>
      <c r="C32" s="140">
        <v>137</v>
      </c>
      <c r="D32" s="140">
        <v>143</v>
      </c>
      <c r="E32" s="140">
        <v>165</v>
      </c>
      <c r="F32" s="140">
        <v>184</v>
      </c>
      <c r="G32" s="141">
        <v>0.11515151515151523</v>
      </c>
      <c r="H32" s="142">
        <v>0.16467420192303295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</row>
    <row r="33" spans="1:21" ht="14.1" customHeight="1" x14ac:dyDescent="0.2">
      <c r="A33" s="166" t="s">
        <v>85</v>
      </c>
      <c r="B33" s="166">
        <v>183</v>
      </c>
      <c r="C33" s="140">
        <v>160</v>
      </c>
      <c r="D33" s="140">
        <v>67</v>
      </c>
      <c r="E33" s="140">
        <v>72</v>
      </c>
      <c r="F33" s="140">
        <v>153</v>
      </c>
      <c r="G33" s="141">
        <v>1.125</v>
      </c>
      <c r="H33" s="142">
        <v>-4.3775019017642025E-2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</row>
    <row r="34" spans="1:21" ht="14.1" customHeight="1" x14ac:dyDescent="0.2">
      <c r="A34" s="166" t="s">
        <v>115</v>
      </c>
      <c r="B34" s="166">
        <v>215</v>
      </c>
      <c r="C34" s="140">
        <v>301</v>
      </c>
      <c r="D34" s="140">
        <v>311</v>
      </c>
      <c r="E34" s="140">
        <v>332</v>
      </c>
      <c r="F34" s="140">
        <v>287</v>
      </c>
      <c r="G34" s="141">
        <v>-0.13554216867469882</v>
      </c>
      <c r="H34" s="142">
        <v>7.4882170686019434E-2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</row>
    <row r="35" spans="1:21" ht="14.1" customHeight="1" x14ac:dyDescent="0.2">
      <c r="A35" s="166" t="s">
        <v>116</v>
      </c>
      <c r="B35" s="166">
        <v>116</v>
      </c>
      <c r="C35" s="140">
        <v>86</v>
      </c>
      <c r="D35" s="140">
        <v>138</v>
      </c>
      <c r="E35" s="140">
        <v>331</v>
      </c>
      <c r="F35" s="140">
        <v>247</v>
      </c>
      <c r="G35" s="141">
        <v>-0.25377643504531722</v>
      </c>
      <c r="H35" s="142">
        <v>0.20797999190197691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</row>
    <row r="36" spans="1:21" ht="14.1" customHeight="1" x14ac:dyDescent="0.2">
      <c r="A36" s="166" t="s">
        <v>43</v>
      </c>
      <c r="B36" s="140">
        <v>5608</v>
      </c>
      <c r="C36" s="140">
        <v>2926</v>
      </c>
      <c r="D36" s="140">
        <v>3069</v>
      </c>
      <c r="E36" s="140">
        <v>4293</v>
      </c>
      <c r="F36" s="140">
        <v>4608</v>
      </c>
      <c r="G36" s="141">
        <v>7.3375262054507395E-2</v>
      </c>
      <c r="H36" s="142">
        <v>-4.7914137527188427E-2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</row>
    <row r="37" spans="1:21" ht="14.1" customHeight="1" x14ac:dyDescent="0.2">
      <c r="A37" s="88" t="s">
        <v>45</v>
      </c>
      <c r="B37" s="88">
        <v>144823</v>
      </c>
      <c r="C37" s="88">
        <v>141239</v>
      </c>
      <c r="D37" s="93">
        <v>140023</v>
      </c>
      <c r="E37" s="93">
        <v>130461</v>
      </c>
      <c r="F37" s="93">
        <v>132991</v>
      </c>
      <c r="G37" s="90">
        <v>1.939276872015383E-2</v>
      </c>
      <c r="H37" s="91">
        <v>-2.1082307078840068E-2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</row>
    <row r="38" spans="1:21" ht="14.1" customHeight="1" x14ac:dyDescent="0.2">
      <c r="A38" s="92" t="s">
        <v>47</v>
      </c>
      <c r="B38" s="89">
        <v>1478720</v>
      </c>
      <c r="C38" s="89">
        <v>1403162</v>
      </c>
      <c r="D38" s="89">
        <v>1365754</v>
      </c>
      <c r="E38" s="89">
        <v>1322318</v>
      </c>
      <c r="F38" s="89">
        <v>1298972</v>
      </c>
      <c r="G38" s="90">
        <v>-1.7655359754612743E-2</v>
      </c>
      <c r="H38" s="90">
        <v>-3.188163043353931E-2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</row>
    <row r="39" spans="1:21" ht="12.75" customHeight="1" x14ac:dyDescent="0.2">
      <c r="A39" s="13" t="s">
        <v>145</v>
      </c>
      <c r="B39" s="14"/>
      <c r="D39" s="201"/>
      <c r="E39" s="202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</row>
    <row r="40" spans="1:21" ht="12.75" customHeight="1" x14ac:dyDescent="0.2">
      <c r="A40" s="13"/>
      <c r="B40" s="14"/>
      <c r="D40" s="148"/>
      <c r="E40" s="145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</row>
    <row r="41" spans="1:21" x14ac:dyDescent="0.2">
      <c r="D41" s="148"/>
      <c r="E41" s="145"/>
      <c r="F41" s="207"/>
      <c r="G41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</row>
    <row r="42" spans="1:21" x14ac:dyDescent="0.2">
      <c r="A42" s="223"/>
      <c r="B42" s="231"/>
      <c r="C42" s="231"/>
      <c r="D42" s="231"/>
      <c r="E42" s="212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</row>
    <row r="43" spans="1:21" x14ac:dyDescent="0.2">
      <c r="A43" s="223"/>
      <c r="B43" s="231"/>
      <c r="C43" s="231"/>
      <c r="D43" s="231"/>
      <c r="E43" s="212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</row>
    <row r="44" spans="1:21" x14ac:dyDescent="0.2">
      <c r="A44" s="223"/>
      <c r="B44" s="231"/>
      <c r="C44" s="231"/>
      <c r="D44" s="231"/>
      <c r="E44" s="212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</row>
    <row r="45" spans="1:21" x14ac:dyDescent="0.2">
      <c r="A45" s="223"/>
      <c r="B45" s="231"/>
      <c r="C45" s="231"/>
      <c r="D45" s="231"/>
      <c r="E45" s="212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</row>
    <row r="46" spans="1:21" x14ac:dyDescent="0.2">
      <c r="A46" s="223"/>
      <c r="B46" s="231"/>
      <c r="C46" s="231"/>
      <c r="D46" s="231"/>
      <c r="E46" s="212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</row>
    <row r="47" spans="1:21" x14ac:dyDescent="0.2">
      <c r="A47" s="223"/>
      <c r="B47" s="231"/>
      <c r="C47" s="231"/>
      <c r="D47" s="231"/>
      <c r="E47" s="212"/>
      <c r="F47" s="231"/>
      <c r="G47" s="231"/>
      <c r="H47" s="231"/>
      <c r="I47" s="232"/>
      <c r="J47" s="223"/>
      <c r="K47" s="223"/>
      <c r="L47" s="223"/>
      <c r="M47" s="177"/>
      <c r="N47" s="177"/>
    </row>
    <row r="48" spans="1:21" x14ac:dyDescent="0.2">
      <c r="A48" s="223"/>
      <c r="B48" s="233"/>
      <c r="C48" s="233"/>
      <c r="D48" s="233"/>
      <c r="E48" s="212"/>
      <c r="F48" s="231"/>
      <c r="G48" s="233"/>
      <c r="H48" s="233"/>
      <c r="I48" s="232"/>
      <c r="J48" s="223"/>
      <c r="K48" s="223"/>
      <c r="L48" s="223"/>
      <c r="M48" s="177"/>
      <c r="N48" s="177"/>
    </row>
    <row r="49" spans="1:14" x14ac:dyDescent="0.2">
      <c r="A49" s="177"/>
      <c r="B49" s="231"/>
      <c r="C49" s="231"/>
      <c r="D49" s="231"/>
      <c r="E49" s="212"/>
      <c r="F49" s="231"/>
      <c r="G49" s="231"/>
      <c r="H49" s="231"/>
      <c r="I49" s="232"/>
      <c r="J49" s="223"/>
      <c r="K49" s="223"/>
      <c r="L49" s="223"/>
      <c r="M49" s="177"/>
      <c r="N49" s="177"/>
    </row>
    <row r="50" spans="1:14" x14ac:dyDescent="0.2">
      <c r="A50" s="177"/>
      <c r="B50" s="231"/>
      <c r="C50" s="231"/>
      <c r="D50" s="231"/>
      <c r="E50" s="212"/>
      <c r="F50" s="231"/>
      <c r="G50" s="231"/>
      <c r="H50" s="231"/>
      <c r="I50" s="177"/>
      <c r="J50" s="223"/>
      <c r="K50" s="223"/>
      <c r="L50" s="223"/>
      <c r="M50" s="177"/>
      <c r="N50" s="177"/>
    </row>
    <row r="51" spans="1:14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</row>
    <row r="52" spans="1:14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</row>
    <row r="53" spans="1:14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</row>
    <row r="54" spans="1:14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</row>
    <row r="55" spans="1:14" x14ac:dyDescent="0.2">
      <c r="A55" s="177"/>
      <c r="B55" s="177"/>
      <c r="C55" s="177"/>
      <c r="D55" s="177"/>
      <c r="E55" s="212"/>
      <c r="F55" s="177"/>
      <c r="G55" s="177"/>
      <c r="H55" s="177"/>
      <c r="I55" s="177"/>
      <c r="J55" s="177"/>
      <c r="K55" s="177"/>
      <c r="L55" s="177"/>
      <c r="M55" s="177"/>
      <c r="N55" s="177"/>
    </row>
    <row r="56" spans="1:14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  <c r="M56" s="177"/>
      <c r="N56" s="177"/>
    </row>
    <row r="57" spans="1:14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  <c r="M57" s="177"/>
      <c r="N57" s="177"/>
    </row>
    <row r="58" spans="1:14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  <c r="M58" s="177"/>
      <c r="N58" s="177"/>
    </row>
    <row r="59" spans="1:14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  <c r="M59" s="177"/>
      <c r="N59" s="177"/>
    </row>
    <row r="60" spans="1:14" x14ac:dyDescent="0.2">
      <c r="A60" s="177"/>
      <c r="B60" s="177"/>
      <c r="C60" s="177"/>
      <c r="D60" s="177"/>
      <c r="E60" s="212"/>
      <c r="F60" s="177"/>
      <c r="G60" s="177"/>
      <c r="H60" s="177"/>
      <c r="I60" s="177"/>
      <c r="J60" s="177"/>
      <c r="K60" s="177"/>
      <c r="L60" s="177"/>
      <c r="M60" s="177"/>
      <c r="N60" s="177"/>
    </row>
    <row r="61" spans="1:14" x14ac:dyDescent="0.2">
      <c r="A61" s="177"/>
      <c r="B61" s="177"/>
      <c r="C61" s="177"/>
      <c r="D61" s="177"/>
      <c r="E61" s="212"/>
      <c r="F61" s="177"/>
      <c r="G61" s="177"/>
      <c r="H61" s="177"/>
      <c r="I61" s="177"/>
      <c r="J61" s="177"/>
      <c r="K61" s="177"/>
      <c r="L61" s="177"/>
      <c r="M61" s="177"/>
      <c r="N61" s="177"/>
    </row>
    <row r="62" spans="1:14" x14ac:dyDescent="0.2">
      <c r="A62" s="177"/>
      <c r="B62" s="177"/>
      <c r="C62" s="177"/>
      <c r="D62" s="177"/>
      <c r="E62" s="212"/>
      <c r="F62" s="177"/>
      <c r="G62" s="177"/>
      <c r="H62" s="177"/>
      <c r="I62" s="177"/>
      <c r="J62" s="177"/>
      <c r="K62" s="177"/>
      <c r="L62" s="177"/>
      <c r="M62" s="177"/>
      <c r="N62" s="177"/>
    </row>
    <row r="63" spans="1:14" x14ac:dyDescent="0.2">
      <c r="A63" s="177"/>
      <c r="B63" s="177"/>
      <c r="C63" s="177"/>
      <c r="D63" s="177"/>
      <c r="E63" s="212"/>
      <c r="F63" s="177"/>
      <c r="G63" s="177"/>
      <c r="H63" s="177"/>
      <c r="I63" s="177"/>
      <c r="J63" s="177"/>
      <c r="K63" s="177"/>
      <c r="L63" s="177"/>
      <c r="M63" s="177"/>
      <c r="N63" s="177"/>
    </row>
    <row r="64" spans="1:14" x14ac:dyDescent="0.2">
      <c r="A64" s="177"/>
      <c r="B64" s="177"/>
      <c r="C64" s="177"/>
      <c r="D64" s="177"/>
      <c r="E64" s="212"/>
      <c r="F64" s="177"/>
      <c r="G64" s="177"/>
      <c r="H64" s="177"/>
      <c r="I64" s="177"/>
      <c r="J64" s="177"/>
      <c r="K64" s="177"/>
      <c r="L64" s="177"/>
      <c r="M64" s="177"/>
      <c r="N64" s="177"/>
    </row>
    <row r="65" spans="1:14" x14ac:dyDescent="0.2">
      <c r="A65" s="177"/>
      <c r="B65" s="177"/>
      <c r="C65" s="177"/>
      <c r="D65" s="177"/>
      <c r="E65" s="212"/>
      <c r="F65" s="177"/>
      <c r="G65" s="177"/>
      <c r="H65" s="177"/>
      <c r="I65" s="177"/>
      <c r="J65" s="177"/>
      <c r="K65" s="177"/>
      <c r="L65" s="177"/>
      <c r="M65" s="177"/>
      <c r="N65" s="177"/>
    </row>
    <row r="66" spans="1:14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  <c r="M66" s="177"/>
      <c r="N66" s="177"/>
    </row>
    <row r="67" spans="1:14" x14ac:dyDescent="0.2">
      <c r="A67" s="177"/>
      <c r="B67" s="177"/>
      <c r="C67" s="177"/>
      <c r="D67" s="177"/>
      <c r="E67" s="236"/>
      <c r="F67" s="177"/>
      <c r="G67" s="177"/>
      <c r="H67" s="177"/>
      <c r="I67" s="177"/>
      <c r="J67" s="177"/>
      <c r="K67" s="177"/>
      <c r="L67" s="177"/>
      <c r="M67" s="177"/>
      <c r="N67" s="177"/>
    </row>
    <row r="68" spans="1:14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  <c r="M68" s="177"/>
      <c r="N68" s="177"/>
    </row>
    <row r="69" spans="1:14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</row>
    <row r="70" spans="1:14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</row>
    <row r="71" spans="1:14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</row>
    <row r="72" spans="1:14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</row>
    <row r="73" spans="1:14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</row>
    <row r="74" spans="1:14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</row>
    <row r="75" spans="1:14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</row>
    <row r="76" spans="1:14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</row>
    <row r="77" spans="1:14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</row>
    <row r="78" spans="1:14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</row>
    <row r="79" spans="1:14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</row>
    <row r="80" spans="1:14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</row>
    <row r="81" spans="1:14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</row>
    <row r="82" spans="1:14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</row>
    <row r="83" spans="1:14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</row>
    <row r="84" spans="1:14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</row>
    <row r="85" spans="1:14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</row>
    <row r="86" spans="1:14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</row>
    <row r="87" spans="1:14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</row>
    <row r="88" spans="1:14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</row>
    <row r="89" spans="1:14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</row>
    <row r="90" spans="1:14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</row>
    <row r="91" spans="1:14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</row>
    <row r="92" spans="1:14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</row>
    <row r="93" spans="1:14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</row>
    <row r="94" spans="1:14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</row>
    <row r="95" spans="1:14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</row>
    <row r="96" spans="1:14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</row>
    <row r="97" spans="1:14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</row>
    <row r="98" spans="1:14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</row>
    <row r="99" spans="1:14" x14ac:dyDescent="0.2">
      <c r="A99" s="177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</row>
    <row r="100" spans="1:14" x14ac:dyDescent="0.2">
      <c r="A100" s="177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</row>
    <row r="101" spans="1:14" x14ac:dyDescent="0.2">
      <c r="A101" s="177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</row>
    <row r="102" spans="1:14" x14ac:dyDescent="0.2">
      <c r="A102" s="177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</row>
    <row r="103" spans="1:14" x14ac:dyDescent="0.2">
      <c r="A103" s="177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</row>
    <row r="104" spans="1:14" x14ac:dyDescent="0.2">
      <c r="A104" s="177"/>
      <c r="B104" s="177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</row>
    <row r="105" spans="1:14" x14ac:dyDescent="0.2">
      <c r="A105" s="177"/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</row>
    <row r="106" spans="1:14" x14ac:dyDescent="0.2">
      <c r="A106" s="177"/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</row>
    <row r="107" spans="1:14" x14ac:dyDescent="0.2">
      <c r="A107" s="177"/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</row>
    <row r="108" spans="1:14" x14ac:dyDescent="0.2">
      <c r="A108" s="177"/>
      <c r="B108" s="177"/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</row>
    <row r="109" spans="1:14" x14ac:dyDescent="0.2">
      <c r="A109" s="177"/>
      <c r="B109" s="177"/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</row>
    <row r="110" spans="1:14" x14ac:dyDescent="0.2">
      <c r="A110" s="177"/>
      <c r="B110" s="177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</row>
    <row r="111" spans="1:14" x14ac:dyDescent="0.2">
      <c r="A111" s="177"/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</row>
    <row r="112" spans="1:14" x14ac:dyDescent="0.2">
      <c r="A112" s="177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</row>
    <row r="113" spans="1:14" x14ac:dyDescent="0.2">
      <c r="A113" s="177"/>
      <c r="B113" s="177"/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</row>
    <row r="114" spans="1:14" x14ac:dyDescent="0.2">
      <c r="A114" s="177"/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</row>
    <row r="115" spans="1:14" x14ac:dyDescent="0.2">
      <c r="A115" s="177"/>
      <c r="B115" s="177"/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</row>
    <row r="116" spans="1:14" x14ac:dyDescent="0.2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</row>
    <row r="117" spans="1:14" x14ac:dyDescent="0.2">
      <c r="A117" s="177"/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</row>
    <row r="118" spans="1:14" x14ac:dyDescent="0.2">
      <c r="A118" s="177"/>
      <c r="B118" s="177"/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</row>
    <row r="119" spans="1:14" x14ac:dyDescent="0.2">
      <c r="A119" s="177"/>
      <c r="B119" s="177"/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</row>
    <row r="120" spans="1:14" x14ac:dyDescent="0.2">
      <c r="A120" s="177"/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</row>
    <row r="121" spans="1:14" x14ac:dyDescent="0.2">
      <c r="A121" s="177"/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</row>
    <row r="122" spans="1:14" x14ac:dyDescent="0.2">
      <c r="A122" s="177"/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</row>
    <row r="123" spans="1:14" x14ac:dyDescent="0.2">
      <c r="A123" s="177"/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</row>
    <row r="124" spans="1:14" x14ac:dyDescent="0.2">
      <c r="A124" s="177"/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</row>
    <row r="125" spans="1:14" x14ac:dyDescent="0.2">
      <c r="A125" s="177"/>
      <c r="B125" s="177"/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</row>
    <row r="126" spans="1:14" x14ac:dyDescent="0.2">
      <c r="A126" s="177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</row>
    <row r="127" spans="1:14" x14ac:dyDescent="0.2">
      <c r="A127" s="177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</row>
    <row r="128" spans="1:14" x14ac:dyDescent="0.2">
      <c r="A128" s="177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</row>
    <row r="129" spans="1:14" x14ac:dyDescent="0.2">
      <c r="A129" s="177"/>
      <c r="B129" s="177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</row>
    <row r="130" spans="1:14" x14ac:dyDescent="0.2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</row>
    <row r="131" spans="1:14" x14ac:dyDescent="0.2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</row>
    <row r="132" spans="1:14" x14ac:dyDescent="0.2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</row>
    <row r="133" spans="1:14" x14ac:dyDescent="0.2">
      <c r="A133" s="177"/>
      <c r="B133" s="177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</row>
    <row r="134" spans="1:14" x14ac:dyDescent="0.2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</row>
    <row r="135" spans="1:14" x14ac:dyDescent="0.2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</row>
    <row r="136" spans="1:14" x14ac:dyDescent="0.2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</row>
    <row r="137" spans="1:14" x14ac:dyDescent="0.2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</row>
    <row r="138" spans="1:14" x14ac:dyDescent="0.2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</row>
    <row r="139" spans="1:14" x14ac:dyDescent="0.2">
      <c r="A139" s="177"/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</row>
    <row r="140" spans="1:14" x14ac:dyDescent="0.2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</row>
    <row r="141" spans="1:14" x14ac:dyDescent="0.2">
      <c r="A141" s="177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</row>
    <row r="142" spans="1:14" x14ac:dyDescent="0.2">
      <c r="A142" s="177"/>
      <c r="B142" s="177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</row>
    <row r="143" spans="1:14" x14ac:dyDescent="0.2">
      <c r="A143" s="177"/>
      <c r="B143" s="177"/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</row>
    <row r="144" spans="1:14" x14ac:dyDescent="0.2">
      <c r="A144" s="177"/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</row>
    <row r="145" spans="1:14" x14ac:dyDescent="0.2">
      <c r="A145" s="177"/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</row>
    <row r="146" spans="1:14" x14ac:dyDescent="0.2">
      <c r="A146" s="177"/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</row>
    <row r="147" spans="1:14" x14ac:dyDescent="0.2">
      <c r="A147" s="177"/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</row>
    <row r="148" spans="1:14" x14ac:dyDescent="0.2">
      <c r="A148" s="177"/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</row>
    <row r="149" spans="1:14" x14ac:dyDescent="0.2">
      <c r="A149" s="177"/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</row>
    <row r="150" spans="1:14" x14ac:dyDescent="0.2">
      <c r="A150" s="177"/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</row>
    <row r="151" spans="1:14" x14ac:dyDescent="0.2">
      <c r="A151" s="177"/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</row>
    <row r="152" spans="1:14" x14ac:dyDescent="0.2">
      <c r="A152" s="177"/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</row>
    <row r="153" spans="1:14" x14ac:dyDescent="0.2">
      <c r="A153" s="177"/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</row>
    <row r="154" spans="1:14" x14ac:dyDescent="0.2">
      <c r="A154" s="177"/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</row>
    <row r="155" spans="1:14" x14ac:dyDescent="0.2">
      <c r="A155" s="177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</row>
    <row r="156" spans="1:14" x14ac:dyDescent="0.2">
      <c r="A156" s="177"/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</row>
    <row r="157" spans="1:14" x14ac:dyDescent="0.2">
      <c r="A157" s="177"/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</row>
    <row r="158" spans="1:14" x14ac:dyDescent="0.2">
      <c r="A158" s="177"/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</row>
    <row r="159" spans="1:14" x14ac:dyDescent="0.2">
      <c r="A159" s="177"/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</row>
    <row r="160" spans="1:14" x14ac:dyDescent="0.2">
      <c r="A160" s="177"/>
      <c r="B160" s="177"/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</row>
    <row r="161" spans="1:14" x14ac:dyDescent="0.2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</row>
    <row r="162" spans="1:14" x14ac:dyDescent="0.2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</row>
    <row r="163" spans="1:14" x14ac:dyDescent="0.2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</row>
    <row r="164" spans="1:14" x14ac:dyDescent="0.2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</row>
    <row r="165" spans="1:14" x14ac:dyDescent="0.2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</row>
    <row r="166" spans="1:14" x14ac:dyDescent="0.2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</row>
    <row r="167" spans="1:14" x14ac:dyDescent="0.2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</row>
    <row r="168" spans="1:14" x14ac:dyDescent="0.2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</row>
    <row r="169" spans="1:14" x14ac:dyDescent="0.2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</row>
    <row r="170" spans="1:14" x14ac:dyDescent="0.2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</row>
    <row r="171" spans="1:14" x14ac:dyDescent="0.2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</row>
    <row r="172" spans="1:14" x14ac:dyDescent="0.2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</row>
    <row r="173" spans="1:14" x14ac:dyDescent="0.2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</row>
    <row r="174" spans="1:14" x14ac:dyDescent="0.2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</row>
    <row r="175" spans="1:14" x14ac:dyDescent="0.2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</row>
    <row r="176" spans="1:14" x14ac:dyDescent="0.2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</row>
    <row r="177" spans="1:14" x14ac:dyDescent="0.2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</row>
    <row r="178" spans="1:14" x14ac:dyDescent="0.2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</row>
    <row r="179" spans="1:14" x14ac:dyDescent="0.2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</row>
    <row r="180" spans="1:14" x14ac:dyDescent="0.2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</row>
    <row r="181" spans="1:14" x14ac:dyDescent="0.2">
      <c r="A181" s="177"/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</row>
    <row r="182" spans="1:14" x14ac:dyDescent="0.2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</row>
    <row r="183" spans="1:14" x14ac:dyDescent="0.2">
      <c r="A183" s="177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</row>
    <row r="184" spans="1:14" x14ac:dyDescent="0.2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</row>
    <row r="185" spans="1:14" x14ac:dyDescent="0.2">
      <c r="A185" s="177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</row>
    <row r="186" spans="1:14" x14ac:dyDescent="0.2">
      <c r="A186" s="177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</row>
    <row r="187" spans="1:14" x14ac:dyDescent="0.2">
      <c r="A187" s="177"/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</row>
    <row r="188" spans="1:14" x14ac:dyDescent="0.2">
      <c r="A188" s="177"/>
      <c r="B188" s="177"/>
      <c r="C188" s="177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</row>
    <row r="189" spans="1:14" x14ac:dyDescent="0.2">
      <c r="A189" s="177"/>
      <c r="B189" s="177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</row>
    <row r="190" spans="1:14" x14ac:dyDescent="0.2">
      <c r="A190" s="177"/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</row>
    <row r="191" spans="1:14" x14ac:dyDescent="0.2">
      <c r="A191" s="177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</row>
    <row r="192" spans="1:14" x14ac:dyDescent="0.2">
      <c r="A192" s="177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</row>
    <row r="193" spans="1:14" x14ac:dyDescent="0.2">
      <c r="A193" s="177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</row>
    <row r="194" spans="1:14" x14ac:dyDescent="0.2">
      <c r="A194" s="177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</row>
    <row r="195" spans="1:14" x14ac:dyDescent="0.2">
      <c r="A195" s="177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</row>
    <row r="196" spans="1:14" x14ac:dyDescent="0.2">
      <c r="A196" s="177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</row>
    <row r="197" spans="1:14" x14ac:dyDescent="0.2">
      <c r="A197" s="177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</row>
    <row r="198" spans="1:14" x14ac:dyDescent="0.2">
      <c r="A198" s="177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</row>
    <row r="199" spans="1:14" x14ac:dyDescent="0.2">
      <c r="A199" s="177"/>
      <c r="B199" s="177"/>
      <c r="C199" s="177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</row>
    <row r="200" spans="1:14" x14ac:dyDescent="0.2">
      <c r="A200" s="177"/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</row>
    <row r="201" spans="1:14" x14ac:dyDescent="0.2">
      <c r="A201" s="177"/>
      <c r="B201" s="177"/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</row>
    <row r="202" spans="1:14" x14ac:dyDescent="0.2">
      <c r="A202" s="177"/>
      <c r="B202" s="177"/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</row>
    <row r="203" spans="1:14" x14ac:dyDescent="0.2">
      <c r="A203" s="177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</row>
    <row r="204" spans="1:14" x14ac:dyDescent="0.2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</row>
    <row r="205" spans="1:14" x14ac:dyDescent="0.2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</row>
    <row r="206" spans="1:14" x14ac:dyDescent="0.2">
      <c r="A206" s="177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</row>
    <row r="207" spans="1:14" x14ac:dyDescent="0.2">
      <c r="A207" s="177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</row>
    <row r="208" spans="1:14" x14ac:dyDescent="0.2">
      <c r="A208" s="177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</row>
    <row r="209" spans="1:14" x14ac:dyDescent="0.2">
      <c r="A209" s="177"/>
      <c r="B209" s="177"/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</row>
    <row r="210" spans="1:14" x14ac:dyDescent="0.2">
      <c r="A210" s="177"/>
      <c r="B210" s="177"/>
      <c r="C210" s="177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</row>
    <row r="211" spans="1:14" x14ac:dyDescent="0.2">
      <c r="A211" s="177"/>
      <c r="B211" s="177"/>
      <c r="C211" s="177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</row>
    <row r="212" spans="1:14" x14ac:dyDescent="0.2">
      <c r="A212" s="177"/>
      <c r="B212" s="177"/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</row>
    <row r="213" spans="1:14" x14ac:dyDescent="0.2">
      <c r="A213" s="177"/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</row>
    <row r="214" spans="1:14" x14ac:dyDescent="0.2">
      <c r="A214" s="177"/>
      <c r="B214" s="177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</row>
    <row r="215" spans="1:14" x14ac:dyDescent="0.2">
      <c r="A215" s="177"/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</row>
  </sheetData>
  <conditionalFormatting sqref="B51:H51">
    <cfRule type="cellIs" dxfId="159" priority="2" stopIfTrue="1" operator="notEqual">
      <formula>0</formula>
    </cfRule>
  </conditionalFormatting>
  <conditionalFormatting sqref="J5:J38 L5:L38">
    <cfRule type="cellIs" dxfId="158" priority="3" stopIfTrue="1" operator="notEqual">
      <formula>0</formula>
    </cfRule>
  </conditionalFormatting>
  <conditionalFormatting sqref="K1 M1">
    <cfRule type="cellIs" dxfId="157" priority="4" stopIfTrue="1" operator="equal">
      <formula>TRUE</formula>
    </cfRule>
    <cfRule type="cellIs" dxfId="156" priority="5" stopIfTrue="1" operator="equal">
      <formula>FALSE</formula>
    </cfRule>
  </conditionalFormatting>
  <conditionalFormatting sqref="B56:F56">
    <cfRule type="cellIs" dxfId="15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U215"/>
  <sheetViews>
    <sheetView view="pageBreakPreview" zoomScaleNormal="85" zoomScaleSheetLayoutView="100" workbookViewId="0">
      <selection activeCell="B39" sqref="B39:B40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1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90</v>
      </c>
      <c r="K1" s="221"/>
      <c r="L1" s="221"/>
      <c r="M1" s="221"/>
      <c r="N1" s="221"/>
      <c r="O1" s="220"/>
      <c r="P1" s="220"/>
      <c r="Q1" s="220"/>
      <c r="R1" s="220"/>
      <c r="S1" s="220"/>
      <c r="T1" s="220"/>
      <c r="U1" s="220"/>
    </row>
    <row r="2" spans="1:21" s="1" customFormat="1" ht="18.75" customHeight="1" x14ac:dyDescent="0.35">
      <c r="A2" s="84" t="s">
        <v>144</v>
      </c>
      <c r="B2" s="85"/>
      <c r="C2" s="85"/>
      <c r="D2" s="85"/>
      <c r="E2" s="85"/>
      <c r="F2" s="86"/>
      <c r="G2" s="85"/>
      <c r="H2" s="85"/>
      <c r="I2" s="87" t="s">
        <v>91</v>
      </c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</row>
    <row r="3" spans="1:2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</row>
    <row r="4" spans="1:21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</row>
    <row r="5" spans="1:21" ht="14.1" customHeight="1" x14ac:dyDescent="0.2">
      <c r="A5" s="179" t="s">
        <v>4</v>
      </c>
      <c r="B5" s="179">
        <v>3759510</v>
      </c>
      <c r="C5" s="140">
        <v>3782865</v>
      </c>
      <c r="D5" s="140">
        <v>3837595</v>
      </c>
      <c r="E5" s="140">
        <v>3905297</v>
      </c>
      <c r="F5" s="140">
        <v>3839097</v>
      </c>
      <c r="G5" s="141">
        <v>-1.6951335583439642E-2</v>
      </c>
      <c r="H5" s="142">
        <v>5.250876014058159E-3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</row>
    <row r="6" spans="1:21" ht="14.1" customHeight="1" x14ac:dyDescent="0.2">
      <c r="A6" s="166" t="s">
        <v>8</v>
      </c>
      <c r="B6" s="166">
        <v>190627</v>
      </c>
      <c r="C6" s="140">
        <v>189198</v>
      </c>
      <c r="D6" s="140">
        <v>184327</v>
      </c>
      <c r="E6" s="140">
        <v>188743</v>
      </c>
      <c r="F6" s="140">
        <v>191798</v>
      </c>
      <c r="G6" s="141">
        <v>1.6186030740212853E-2</v>
      </c>
      <c r="H6" s="142">
        <v>1.532196554603571E-3</v>
      </c>
      <c r="I6" s="147" t="s">
        <v>9</v>
      </c>
      <c r="J6" s="144"/>
      <c r="K6" s="212"/>
      <c r="L6" s="213"/>
      <c r="M6" s="177"/>
      <c r="N6" s="177"/>
      <c r="O6" s="177"/>
      <c r="P6" s="177"/>
      <c r="Q6" s="177"/>
      <c r="R6" s="177"/>
      <c r="S6" s="177"/>
      <c r="T6" s="177"/>
      <c r="U6" s="177"/>
    </row>
    <row r="7" spans="1:21" ht="14.1" customHeight="1" x14ac:dyDescent="0.2">
      <c r="A7" s="166" t="s">
        <v>10</v>
      </c>
      <c r="B7" s="166">
        <v>64880</v>
      </c>
      <c r="C7" s="140">
        <v>73514</v>
      </c>
      <c r="D7" s="140">
        <v>74280</v>
      </c>
      <c r="E7" s="140">
        <v>60921</v>
      </c>
      <c r="F7" s="140">
        <v>65263</v>
      </c>
      <c r="G7" s="141">
        <v>7.1272631769012218E-2</v>
      </c>
      <c r="H7" s="142">
        <v>1.4725456991704355E-3</v>
      </c>
      <c r="I7" s="147" t="s">
        <v>11</v>
      </c>
      <c r="J7" s="144"/>
      <c r="K7" s="212"/>
      <c r="L7" s="213"/>
      <c r="M7" s="177"/>
      <c r="N7" s="177"/>
      <c r="O7" s="177"/>
      <c r="P7" s="177"/>
      <c r="Q7" s="177"/>
      <c r="R7" s="177"/>
      <c r="S7" s="177"/>
      <c r="T7" s="177"/>
      <c r="U7" s="177"/>
    </row>
    <row r="8" spans="1:21" ht="14.1" customHeight="1" x14ac:dyDescent="0.2">
      <c r="A8" s="166" t="s">
        <v>6</v>
      </c>
      <c r="B8" s="166">
        <v>84103</v>
      </c>
      <c r="C8" s="140">
        <v>94857</v>
      </c>
      <c r="D8" s="140">
        <v>92327</v>
      </c>
      <c r="E8" s="140">
        <v>84704</v>
      </c>
      <c r="F8" s="140">
        <v>93403</v>
      </c>
      <c r="G8" s="141">
        <v>0.10269880997355507</v>
      </c>
      <c r="H8" s="142">
        <v>2.6567083085114573E-2</v>
      </c>
      <c r="I8" s="147" t="s">
        <v>7</v>
      </c>
      <c r="J8" s="144"/>
      <c r="K8" s="212"/>
      <c r="L8" s="213"/>
      <c r="M8" s="177"/>
      <c r="N8" s="177"/>
      <c r="O8" s="177"/>
      <c r="P8" s="177"/>
      <c r="Q8" s="177"/>
      <c r="R8" s="177"/>
      <c r="S8" s="177"/>
      <c r="T8" s="177"/>
      <c r="U8" s="177"/>
    </row>
    <row r="9" spans="1:21" ht="14.1" customHeight="1" x14ac:dyDescent="0.2">
      <c r="A9" s="166" t="s">
        <v>14</v>
      </c>
      <c r="B9" s="166">
        <v>84496</v>
      </c>
      <c r="C9" s="140">
        <v>71783</v>
      </c>
      <c r="D9" s="140">
        <v>79380</v>
      </c>
      <c r="E9" s="140">
        <v>78121</v>
      </c>
      <c r="F9" s="140">
        <v>77066</v>
      </c>
      <c r="G9" s="141">
        <v>-1.3504691440201722E-2</v>
      </c>
      <c r="H9" s="142">
        <v>-2.274777703580988E-2</v>
      </c>
      <c r="I9" s="147" t="s">
        <v>15</v>
      </c>
      <c r="J9" s="144"/>
      <c r="K9" s="212"/>
      <c r="L9" s="213"/>
      <c r="M9" s="177"/>
      <c r="N9" s="177"/>
      <c r="O9" s="177"/>
      <c r="P9" s="177"/>
      <c r="Q9" s="177"/>
      <c r="R9" s="177"/>
      <c r="S9" s="177"/>
      <c r="T9" s="177"/>
      <c r="U9" s="177"/>
    </row>
    <row r="10" spans="1:21" ht="14.1" customHeight="1" x14ac:dyDescent="0.2">
      <c r="A10" s="166" t="s">
        <v>25</v>
      </c>
      <c r="B10" s="166">
        <v>11003</v>
      </c>
      <c r="C10" s="140">
        <v>11414</v>
      </c>
      <c r="D10" s="140">
        <v>12277</v>
      </c>
      <c r="E10" s="140">
        <v>12148</v>
      </c>
      <c r="F10" s="140">
        <v>11006</v>
      </c>
      <c r="G10" s="141">
        <v>-9.400724399078042E-2</v>
      </c>
      <c r="H10" s="142">
        <v>6.8156259980245437E-5</v>
      </c>
      <c r="I10" s="147" t="s">
        <v>26</v>
      </c>
      <c r="J10" s="144"/>
      <c r="K10" s="212"/>
      <c r="L10" s="213"/>
      <c r="M10" s="177"/>
      <c r="N10" s="177"/>
      <c r="O10" s="177"/>
      <c r="P10" s="177"/>
      <c r="Q10" s="177"/>
      <c r="R10" s="177"/>
      <c r="S10" s="177"/>
      <c r="T10" s="177"/>
      <c r="U10" s="177"/>
    </row>
    <row r="11" spans="1:21" ht="14.1" customHeight="1" x14ac:dyDescent="0.2">
      <c r="A11" s="166" t="s">
        <v>16</v>
      </c>
      <c r="B11" s="166">
        <v>3536</v>
      </c>
      <c r="C11" s="140">
        <v>2903</v>
      </c>
      <c r="D11" s="140">
        <v>4436</v>
      </c>
      <c r="E11" s="140">
        <v>3520</v>
      </c>
      <c r="F11" s="140">
        <v>3687</v>
      </c>
      <c r="G11" s="141">
        <v>4.7443181818181746E-2</v>
      </c>
      <c r="H11" s="142">
        <v>1.050908014886498E-2</v>
      </c>
      <c r="I11" s="147" t="s">
        <v>17</v>
      </c>
      <c r="J11" s="144"/>
      <c r="K11" s="212"/>
      <c r="L11" s="213"/>
      <c r="M11" s="177"/>
      <c r="N11" s="177"/>
      <c r="O11" s="177"/>
      <c r="P11" s="177"/>
      <c r="Q11" s="177"/>
      <c r="R11" s="177"/>
      <c r="S11" s="177"/>
      <c r="T11" s="177"/>
      <c r="U11" s="177"/>
    </row>
    <row r="12" spans="1:21" ht="14.1" customHeight="1" x14ac:dyDescent="0.2">
      <c r="A12" s="166" t="s">
        <v>18</v>
      </c>
      <c r="B12" s="166">
        <v>6843</v>
      </c>
      <c r="C12" s="140">
        <v>6312</v>
      </c>
      <c r="D12" s="140">
        <v>7505</v>
      </c>
      <c r="E12" s="140">
        <v>5755</v>
      </c>
      <c r="F12" s="140">
        <v>7073</v>
      </c>
      <c r="G12" s="141">
        <v>0.22901824500434409</v>
      </c>
      <c r="H12" s="142">
        <v>8.2988677844380021E-3</v>
      </c>
      <c r="I12" s="147" t="s">
        <v>19</v>
      </c>
      <c r="J12" s="144"/>
      <c r="K12" s="212"/>
      <c r="L12" s="213"/>
      <c r="M12" s="177"/>
      <c r="N12" s="177"/>
      <c r="O12" s="177"/>
      <c r="P12" s="177"/>
      <c r="Q12" s="177"/>
      <c r="R12" s="177"/>
      <c r="S12" s="177"/>
      <c r="T12" s="177"/>
      <c r="U12" s="177"/>
    </row>
    <row r="13" spans="1:21" ht="14.1" customHeight="1" x14ac:dyDescent="0.2">
      <c r="A13" s="166" t="s">
        <v>27</v>
      </c>
      <c r="B13" s="166">
        <v>5571</v>
      </c>
      <c r="C13" s="140">
        <v>6003</v>
      </c>
      <c r="D13" s="140">
        <v>5594</v>
      </c>
      <c r="E13" s="140">
        <v>4484</v>
      </c>
      <c r="F13" s="140">
        <v>4468</v>
      </c>
      <c r="G13" s="141">
        <v>-3.5682426404995971E-3</v>
      </c>
      <c r="H13" s="142">
        <v>-5.3664784673388977E-2</v>
      </c>
      <c r="I13" s="147" t="s">
        <v>28</v>
      </c>
      <c r="J13" s="144"/>
      <c r="K13" s="212"/>
      <c r="L13" s="213"/>
      <c r="M13" s="177"/>
      <c r="N13" s="177"/>
      <c r="O13" s="177"/>
      <c r="P13" s="177"/>
      <c r="Q13" s="177"/>
      <c r="R13" s="177"/>
      <c r="S13" s="177"/>
      <c r="T13" s="177"/>
      <c r="U13" s="177"/>
    </row>
    <row r="14" spans="1:21" ht="14.1" customHeight="1" x14ac:dyDescent="0.2">
      <c r="A14" s="166" t="s">
        <v>29</v>
      </c>
      <c r="B14" s="166">
        <v>2165</v>
      </c>
      <c r="C14" s="140">
        <v>2380</v>
      </c>
      <c r="D14" s="140">
        <v>2194</v>
      </c>
      <c r="E14" s="140">
        <v>2732</v>
      </c>
      <c r="F14" s="140">
        <v>2792</v>
      </c>
      <c r="G14" s="141">
        <v>2.196193265007329E-2</v>
      </c>
      <c r="H14" s="142">
        <v>6.564948234604695E-2</v>
      </c>
      <c r="I14" s="147" t="s">
        <v>29</v>
      </c>
      <c r="J14" s="144"/>
      <c r="K14" s="212"/>
      <c r="L14" s="213"/>
      <c r="M14" s="177"/>
      <c r="N14" s="177"/>
      <c r="O14" s="177"/>
      <c r="P14" s="177"/>
      <c r="Q14" s="177"/>
      <c r="R14" s="177"/>
      <c r="S14" s="177"/>
      <c r="T14" s="177"/>
      <c r="U14" s="177"/>
    </row>
    <row r="15" spans="1:21" ht="14.1" customHeight="1" x14ac:dyDescent="0.2">
      <c r="A15" s="166" t="s">
        <v>12</v>
      </c>
      <c r="B15" s="166">
        <v>15935</v>
      </c>
      <c r="C15" s="140">
        <v>17878</v>
      </c>
      <c r="D15" s="140">
        <v>16892</v>
      </c>
      <c r="E15" s="140">
        <v>13992</v>
      </c>
      <c r="F15" s="140">
        <v>15214</v>
      </c>
      <c r="G15" s="141">
        <v>8.7335620354488386E-2</v>
      </c>
      <c r="H15" s="142">
        <v>-1.150873479429082E-2</v>
      </c>
      <c r="I15" s="147" t="s">
        <v>13</v>
      </c>
      <c r="J15" s="144"/>
      <c r="K15" s="212"/>
      <c r="L15" s="213"/>
      <c r="M15" s="177"/>
      <c r="N15" s="177"/>
      <c r="O15" s="177"/>
      <c r="P15" s="177"/>
      <c r="Q15" s="177"/>
      <c r="R15" s="177"/>
      <c r="S15" s="177"/>
      <c r="T15" s="177"/>
      <c r="U15" s="177"/>
    </row>
    <row r="16" spans="1:21" ht="14.1" customHeight="1" x14ac:dyDescent="0.2">
      <c r="A16" s="166" t="s">
        <v>23</v>
      </c>
      <c r="B16" s="166">
        <v>46450</v>
      </c>
      <c r="C16" s="140">
        <v>46826</v>
      </c>
      <c r="D16" s="140">
        <v>40188</v>
      </c>
      <c r="E16" s="140">
        <v>27476</v>
      </c>
      <c r="F16" s="140">
        <v>26415</v>
      </c>
      <c r="G16" s="141">
        <v>-3.8615518998398657E-2</v>
      </c>
      <c r="H16" s="142">
        <v>-0.13160717962614377</v>
      </c>
      <c r="I16" s="147" t="s">
        <v>24</v>
      </c>
      <c r="J16" s="144"/>
      <c r="K16" s="212"/>
      <c r="L16" s="213"/>
      <c r="M16" s="177"/>
      <c r="N16" s="177"/>
      <c r="O16" s="177"/>
      <c r="P16" s="177"/>
      <c r="Q16" s="177"/>
      <c r="R16" s="177"/>
      <c r="S16" s="177"/>
      <c r="T16" s="177"/>
      <c r="U16" s="177"/>
    </row>
    <row r="17" spans="1:21" ht="14.1" customHeight="1" x14ac:dyDescent="0.2">
      <c r="A17" s="166" t="s">
        <v>22</v>
      </c>
      <c r="B17" s="166">
        <v>2608</v>
      </c>
      <c r="C17" s="140">
        <v>2757</v>
      </c>
      <c r="D17" s="140">
        <v>2693</v>
      </c>
      <c r="E17" s="140">
        <v>2647</v>
      </c>
      <c r="F17" s="140">
        <v>2759</v>
      </c>
      <c r="G17" s="141">
        <v>4.2312051378919469E-2</v>
      </c>
      <c r="H17" s="142">
        <v>1.417062758471932E-2</v>
      </c>
      <c r="I17" s="147" t="s">
        <v>22</v>
      </c>
      <c r="J17" s="144"/>
      <c r="K17" s="212"/>
      <c r="L17" s="213"/>
      <c r="M17" s="177"/>
      <c r="N17" s="177"/>
      <c r="O17" s="177"/>
      <c r="P17" s="177"/>
      <c r="Q17" s="177"/>
      <c r="R17" s="177"/>
      <c r="S17" s="177"/>
      <c r="T17" s="177"/>
      <c r="U17" s="177"/>
    </row>
    <row r="18" spans="1:21" ht="14.1" customHeight="1" x14ac:dyDescent="0.2">
      <c r="A18" s="166" t="s">
        <v>20</v>
      </c>
      <c r="B18" s="166">
        <v>1164</v>
      </c>
      <c r="C18" s="140">
        <v>1225</v>
      </c>
      <c r="D18" s="140">
        <v>1488</v>
      </c>
      <c r="E18" s="140">
        <v>1241</v>
      </c>
      <c r="F18" s="140">
        <v>1242</v>
      </c>
      <c r="G18" s="141">
        <v>8.058017727639033E-4</v>
      </c>
      <c r="H18" s="142">
        <v>1.6347337702790732E-2</v>
      </c>
      <c r="I18" s="147" t="s">
        <v>21</v>
      </c>
      <c r="J18" s="144"/>
      <c r="K18" s="212"/>
      <c r="L18" s="213"/>
      <c r="M18" s="177"/>
      <c r="N18" s="177"/>
      <c r="O18" s="177"/>
      <c r="P18" s="177"/>
      <c r="Q18" s="177"/>
      <c r="R18" s="177"/>
      <c r="S18" s="177"/>
      <c r="T18" s="177"/>
      <c r="U18" s="177"/>
    </row>
    <row r="19" spans="1:21" ht="14.1" customHeight="1" x14ac:dyDescent="0.2">
      <c r="A19" s="166" t="s">
        <v>30</v>
      </c>
      <c r="B19" s="166">
        <v>5839</v>
      </c>
      <c r="C19" s="140">
        <v>4387</v>
      </c>
      <c r="D19" s="140">
        <v>5592</v>
      </c>
      <c r="E19" s="140">
        <v>6899</v>
      </c>
      <c r="F19" s="140">
        <v>4422</v>
      </c>
      <c r="G19" s="141">
        <v>-0.35903754167270618</v>
      </c>
      <c r="H19" s="142">
        <v>-6.7132279368692815E-2</v>
      </c>
      <c r="I19" s="147" t="s">
        <v>31</v>
      </c>
      <c r="J19" s="144"/>
      <c r="K19" s="212"/>
      <c r="L19" s="213"/>
      <c r="M19" s="177"/>
      <c r="N19" s="177"/>
      <c r="O19" s="177"/>
      <c r="P19" s="177"/>
      <c r="Q19" s="177"/>
      <c r="R19" s="177"/>
      <c r="S19" s="177"/>
      <c r="T19" s="177"/>
      <c r="U19" s="177"/>
    </row>
    <row r="20" spans="1:21" ht="14.1" customHeight="1" x14ac:dyDescent="0.2">
      <c r="A20" s="166" t="s">
        <v>77</v>
      </c>
      <c r="B20" s="166">
        <v>15639</v>
      </c>
      <c r="C20" s="140">
        <v>15490</v>
      </c>
      <c r="D20" s="140">
        <v>15357</v>
      </c>
      <c r="E20" s="140">
        <v>11540</v>
      </c>
      <c r="F20" s="140">
        <v>15047</v>
      </c>
      <c r="G20" s="141">
        <v>0.30389948006932399</v>
      </c>
      <c r="H20" s="142">
        <v>-9.6009038559883297E-3</v>
      </c>
      <c r="I20" s="147" t="s">
        <v>78</v>
      </c>
      <c r="J20" s="144"/>
      <c r="K20" s="212"/>
      <c r="L20" s="213"/>
      <c r="M20" s="177"/>
      <c r="N20" s="177"/>
      <c r="O20" s="177"/>
      <c r="P20" s="177"/>
      <c r="Q20" s="177"/>
      <c r="R20" s="177"/>
      <c r="S20" s="177"/>
      <c r="T20" s="177"/>
      <c r="U20" s="177"/>
    </row>
    <row r="21" spans="1:21" ht="14.1" customHeight="1" x14ac:dyDescent="0.2">
      <c r="A21" s="166" t="s">
        <v>87</v>
      </c>
      <c r="B21" s="166">
        <v>4139</v>
      </c>
      <c r="C21" s="140">
        <v>3594</v>
      </c>
      <c r="D21" s="140">
        <v>4018</v>
      </c>
      <c r="E21" s="140">
        <v>3012</v>
      </c>
      <c r="F21" s="140">
        <v>3511</v>
      </c>
      <c r="G21" s="141">
        <v>0.16567065073041176</v>
      </c>
      <c r="H21" s="142">
        <v>-4.0303632972521819E-2</v>
      </c>
      <c r="I21" s="147" t="s">
        <v>36</v>
      </c>
      <c r="J21" s="144"/>
      <c r="K21" s="212"/>
      <c r="L21" s="213"/>
      <c r="M21" s="177"/>
      <c r="N21" s="177"/>
      <c r="O21" s="177"/>
      <c r="P21" s="177"/>
      <c r="Q21" s="177"/>
      <c r="R21" s="177"/>
      <c r="S21" s="177"/>
      <c r="T21" s="177"/>
      <c r="U21" s="177"/>
    </row>
    <row r="22" spans="1:21" ht="14.1" customHeight="1" x14ac:dyDescent="0.2">
      <c r="A22" s="166" t="s">
        <v>79</v>
      </c>
      <c r="B22" s="166">
        <v>4232</v>
      </c>
      <c r="C22" s="140">
        <v>3598</v>
      </c>
      <c r="D22" s="140">
        <v>4615</v>
      </c>
      <c r="E22" s="140">
        <v>2231</v>
      </c>
      <c r="F22" s="140">
        <v>2342</v>
      </c>
      <c r="G22" s="141">
        <v>4.9753473778574531E-2</v>
      </c>
      <c r="H22" s="142">
        <v>-0.13749760851576232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</row>
    <row r="23" spans="1:21" ht="14.1" customHeight="1" x14ac:dyDescent="0.2">
      <c r="A23" s="166" t="s">
        <v>114</v>
      </c>
      <c r="B23" s="166">
        <v>2260</v>
      </c>
      <c r="C23" s="140">
        <v>2071</v>
      </c>
      <c r="D23" s="140">
        <v>2455</v>
      </c>
      <c r="E23" s="140">
        <v>3428</v>
      </c>
      <c r="F23" s="140">
        <v>2968</v>
      </c>
      <c r="G23" s="141">
        <v>-0.13418903150525086</v>
      </c>
      <c r="H23" s="142">
        <v>7.0505404922792225E-2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</row>
    <row r="24" spans="1:21" ht="14.1" customHeight="1" x14ac:dyDescent="0.2">
      <c r="A24" s="166" t="s">
        <v>32</v>
      </c>
      <c r="B24" s="166">
        <v>1035</v>
      </c>
      <c r="C24" s="140">
        <v>1841</v>
      </c>
      <c r="D24" s="140">
        <v>1309</v>
      </c>
      <c r="E24" s="140">
        <v>1912</v>
      </c>
      <c r="F24" s="140">
        <v>1681</v>
      </c>
      <c r="G24" s="141">
        <v>-0.12081589958159</v>
      </c>
      <c r="H24" s="142">
        <v>0.12890355563636557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</row>
    <row r="25" spans="1:21" ht="14.1" customHeight="1" x14ac:dyDescent="0.2">
      <c r="A25" s="166" t="s">
        <v>34</v>
      </c>
      <c r="B25" s="166">
        <v>5725</v>
      </c>
      <c r="C25" s="140">
        <v>5580</v>
      </c>
      <c r="D25" s="140">
        <v>5718</v>
      </c>
      <c r="E25" s="140">
        <v>5893</v>
      </c>
      <c r="F25" s="140">
        <v>7101</v>
      </c>
      <c r="G25" s="141">
        <v>0.20498896996436455</v>
      </c>
      <c r="H25" s="142">
        <v>5.5324462923737938E-2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</row>
    <row r="26" spans="1:21" ht="14.1" customHeight="1" x14ac:dyDescent="0.2">
      <c r="A26" s="166" t="s">
        <v>37</v>
      </c>
      <c r="B26" s="166">
        <v>2437</v>
      </c>
      <c r="C26" s="140">
        <v>2923</v>
      </c>
      <c r="D26" s="140">
        <v>3340</v>
      </c>
      <c r="E26" s="140">
        <v>3340</v>
      </c>
      <c r="F26" s="140">
        <v>3680</v>
      </c>
      <c r="G26" s="141">
        <v>0.10179640718562877</v>
      </c>
      <c r="H26" s="142">
        <v>0.10853158639288574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</row>
    <row r="27" spans="1:21" ht="14.1" customHeight="1" x14ac:dyDescent="0.2">
      <c r="A27" s="166" t="s">
        <v>39</v>
      </c>
      <c r="B27" s="166">
        <v>26360</v>
      </c>
      <c r="C27" s="140">
        <v>23955</v>
      </c>
      <c r="D27" s="140">
        <v>27323</v>
      </c>
      <c r="E27" s="140">
        <v>20963</v>
      </c>
      <c r="F27" s="140">
        <v>24985</v>
      </c>
      <c r="G27" s="141">
        <v>0.19186185183418414</v>
      </c>
      <c r="H27" s="142">
        <v>-1.3303728821568828E-2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</row>
    <row r="28" spans="1:21" ht="14.1" customHeight="1" x14ac:dyDescent="0.2">
      <c r="A28" s="166" t="s">
        <v>41</v>
      </c>
      <c r="B28" s="166">
        <v>11275</v>
      </c>
      <c r="C28" s="140">
        <v>11600</v>
      </c>
      <c r="D28" s="140">
        <v>12294</v>
      </c>
      <c r="E28" s="140">
        <v>10607</v>
      </c>
      <c r="F28" s="140">
        <v>12098</v>
      </c>
      <c r="G28" s="141">
        <v>0.14056754973130947</v>
      </c>
      <c r="H28" s="142">
        <v>1.7769090800789478E-2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</row>
    <row r="29" spans="1:21" ht="14.1" customHeight="1" x14ac:dyDescent="0.2">
      <c r="A29" s="166" t="s">
        <v>42</v>
      </c>
      <c r="B29" s="166">
        <v>8200</v>
      </c>
      <c r="C29" s="140">
        <v>7229</v>
      </c>
      <c r="D29" s="140">
        <v>7239</v>
      </c>
      <c r="E29" s="140">
        <v>6158</v>
      </c>
      <c r="F29" s="140">
        <v>7028</v>
      </c>
      <c r="G29" s="141">
        <v>0.14127963624553419</v>
      </c>
      <c r="H29" s="142">
        <v>-3.7824099218767282E-2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</row>
    <row r="30" spans="1:21" ht="14.1" customHeight="1" x14ac:dyDescent="0.2">
      <c r="A30" s="166" t="s">
        <v>81</v>
      </c>
      <c r="B30" s="166">
        <v>4763</v>
      </c>
      <c r="C30" s="140">
        <v>6564</v>
      </c>
      <c r="D30" s="140">
        <v>7809</v>
      </c>
      <c r="E30" s="140">
        <v>7725</v>
      </c>
      <c r="F30" s="140">
        <v>9084</v>
      </c>
      <c r="G30" s="141">
        <v>0.17592233009708735</v>
      </c>
      <c r="H30" s="142">
        <v>0.17516577835534464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</row>
    <row r="31" spans="1:21" ht="14.1" customHeight="1" x14ac:dyDescent="0.2">
      <c r="A31" s="166" t="s">
        <v>82</v>
      </c>
      <c r="B31" s="166">
        <v>1544</v>
      </c>
      <c r="C31" s="140">
        <v>1986</v>
      </c>
      <c r="D31" s="140">
        <v>2504</v>
      </c>
      <c r="E31" s="140">
        <v>2019</v>
      </c>
      <c r="F31" s="140">
        <v>2987</v>
      </c>
      <c r="G31" s="141">
        <v>0.47944526993561176</v>
      </c>
      <c r="H31" s="142">
        <v>0.17936159620469927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</row>
    <row r="32" spans="1:21" ht="14.1" customHeight="1" x14ac:dyDescent="0.2">
      <c r="A32" s="166" t="s">
        <v>83</v>
      </c>
      <c r="B32" s="166">
        <v>1048</v>
      </c>
      <c r="C32" s="140">
        <v>425</v>
      </c>
      <c r="D32" s="140">
        <v>645</v>
      </c>
      <c r="E32" s="140">
        <v>473</v>
      </c>
      <c r="F32" s="140">
        <v>949</v>
      </c>
      <c r="G32" s="141">
        <v>1.0063424947145876</v>
      </c>
      <c r="H32" s="142">
        <v>-2.4502338903594323E-2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</row>
    <row r="33" spans="1:21" ht="14.1" customHeight="1" x14ac:dyDescent="0.2">
      <c r="A33" s="166" t="s">
        <v>85</v>
      </c>
      <c r="B33" s="166">
        <v>1981</v>
      </c>
      <c r="C33" s="140">
        <v>2076</v>
      </c>
      <c r="D33" s="140">
        <v>2492</v>
      </c>
      <c r="E33" s="140">
        <v>2607</v>
      </c>
      <c r="F33" s="140">
        <v>2784</v>
      </c>
      <c r="G33" s="141">
        <v>6.7894131185270323E-2</v>
      </c>
      <c r="H33" s="142">
        <v>8.8795178078941106E-2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</row>
    <row r="34" spans="1:21" ht="14.1" customHeight="1" x14ac:dyDescent="0.2">
      <c r="A34" s="166" t="s">
        <v>115</v>
      </c>
      <c r="B34" s="166">
        <v>13607</v>
      </c>
      <c r="C34" s="140">
        <v>14749</v>
      </c>
      <c r="D34" s="140">
        <v>16593</v>
      </c>
      <c r="E34" s="140">
        <v>11699</v>
      </c>
      <c r="F34" s="140">
        <v>12268</v>
      </c>
      <c r="G34" s="141">
        <v>4.8636635609881296E-2</v>
      </c>
      <c r="H34" s="142">
        <v>-2.5565065148591026E-2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</row>
    <row r="35" spans="1:21" ht="14.1" customHeight="1" x14ac:dyDescent="0.2">
      <c r="A35" s="166" t="s">
        <v>116</v>
      </c>
      <c r="B35" s="166">
        <v>6784</v>
      </c>
      <c r="C35" s="140">
        <v>8855</v>
      </c>
      <c r="D35" s="140">
        <v>10456</v>
      </c>
      <c r="E35" s="140">
        <v>9902</v>
      </c>
      <c r="F35" s="140">
        <v>12700</v>
      </c>
      <c r="G35" s="141">
        <v>0.28256917794384973</v>
      </c>
      <c r="H35" s="142">
        <v>0.16971341427747455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</row>
    <row r="36" spans="1:21" ht="14.1" customHeight="1" x14ac:dyDescent="0.2">
      <c r="A36" s="166" t="s">
        <v>43</v>
      </c>
      <c r="B36" s="140">
        <v>48783</v>
      </c>
      <c r="C36" s="140">
        <v>52126</v>
      </c>
      <c r="D36" s="140">
        <v>60094</v>
      </c>
      <c r="E36" s="140">
        <f>'vla (5)'!E36+'bru (5)'!E36</f>
        <v>51582</v>
      </c>
      <c r="F36" s="140">
        <v>53562</v>
      </c>
      <c r="G36" s="141">
        <v>3.8385483308130741E-2</v>
      </c>
      <c r="H36" s="142">
        <v>2.3639580485455003E-2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</row>
    <row r="37" spans="1:21" ht="14.1" customHeight="1" x14ac:dyDescent="0.2">
      <c r="A37" s="88" t="s">
        <v>45</v>
      </c>
      <c r="B37" s="88">
        <v>685032</v>
      </c>
      <c r="C37" s="88">
        <v>696099</v>
      </c>
      <c r="D37" s="93">
        <v>713434</v>
      </c>
      <c r="E37" s="162">
        <f>'vla (5)'!E37+'bru (5)'!E37</f>
        <v>648474</v>
      </c>
      <c r="F37" s="93">
        <v>681383</v>
      </c>
      <c r="G37" s="90">
        <v>5.0748372332583891E-2</v>
      </c>
      <c r="H37" s="91">
        <v>-1.3343580063865934E-3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</row>
    <row r="38" spans="1:21" ht="14.1" customHeight="1" x14ac:dyDescent="0.2">
      <c r="A38" s="92" t="s">
        <v>47</v>
      </c>
      <c r="B38" s="89">
        <v>4444542</v>
      </c>
      <c r="C38" s="89">
        <v>4478964</v>
      </c>
      <c r="D38" s="89">
        <v>4551029</v>
      </c>
      <c r="E38" s="89">
        <v>4502189</v>
      </c>
      <c r="F38" s="89">
        <v>4520480</v>
      </c>
      <c r="G38" s="90">
        <v>4.0626903934952718E-3</v>
      </c>
      <c r="H38" s="90">
        <v>4.2443208141746958E-3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</row>
    <row r="39" spans="1:21" ht="12.75" customHeight="1" x14ac:dyDescent="0.2">
      <c r="A39" s="13" t="s">
        <v>145</v>
      </c>
      <c r="B39" s="64" t="s">
        <v>92</v>
      </c>
      <c r="D39" s="201"/>
      <c r="E39" s="202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</row>
    <row r="40" spans="1:21" ht="12.75" customHeight="1" x14ac:dyDescent="0.2">
      <c r="A40" s="13"/>
      <c r="B40" s="64" t="s">
        <v>93</v>
      </c>
      <c r="D40" s="148"/>
      <c r="E40" s="145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</row>
    <row r="41" spans="1:21" x14ac:dyDescent="0.2">
      <c r="D41" s="148"/>
      <c r="E41" s="145"/>
      <c r="F41" s="207"/>
      <c r="G41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</row>
    <row r="42" spans="1:21" x14ac:dyDescent="0.2">
      <c r="A42" s="223"/>
      <c r="B42" s="231"/>
      <c r="C42" s="231"/>
      <c r="D42" s="231"/>
      <c r="E42" s="212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</row>
    <row r="43" spans="1:21" x14ac:dyDescent="0.2">
      <c r="A43" s="223"/>
      <c r="B43" s="231"/>
      <c r="C43" s="231"/>
      <c r="D43" s="231"/>
      <c r="E43" s="212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</row>
    <row r="44" spans="1:21" x14ac:dyDescent="0.2">
      <c r="A44" s="223"/>
      <c r="B44" s="231"/>
      <c r="C44" s="231"/>
      <c r="D44" s="231"/>
      <c r="E44" s="212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</row>
    <row r="45" spans="1:21" x14ac:dyDescent="0.2">
      <c r="A45" s="223"/>
      <c r="B45" s="231"/>
      <c r="C45" s="231"/>
      <c r="D45" s="231"/>
      <c r="E45" s="212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</row>
    <row r="46" spans="1:21" x14ac:dyDescent="0.2">
      <c r="A46" s="223"/>
      <c r="B46" s="231"/>
      <c r="C46" s="231"/>
      <c r="D46" s="231"/>
      <c r="E46" s="212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</row>
    <row r="47" spans="1:21" x14ac:dyDescent="0.2">
      <c r="A47" s="223"/>
      <c r="B47" s="231"/>
      <c r="C47" s="231"/>
      <c r="D47" s="231"/>
      <c r="E47" s="212"/>
      <c r="F47" s="231"/>
      <c r="G47" s="231"/>
      <c r="H47" s="231"/>
      <c r="I47" s="232"/>
      <c r="J47" s="223"/>
      <c r="K47" s="223"/>
      <c r="L47" s="223"/>
      <c r="M47" s="177"/>
      <c r="N47" s="177"/>
    </row>
    <row r="48" spans="1:21" x14ac:dyDescent="0.2">
      <c r="A48" s="223"/>
      <c r="B48" s="233"/>
      <c r="C48" s="233"/>
      <c r="D48" s="233"/>
      <c r="E48" s="212"/>
      <c r="F48" s="231"/>
      <c r="G48" s="233"/>
      <c r="H48" s="233"/>
      <c r="I48" s="232"/>
      <c r="J48" s="223"/>
      <c r="K48" s="223"/>
      <c r="L48" s="223"/>
      <c r="M48" s="177"/>
      <c r="N48" s="177"/>
    </row>
    <row r="49" spans="1:14" x14ac:dyDescent="0.2">
      <c r="A49" s="177"/>
      <c r="B49" s="231"/>
      <c r="C49" s="231"/>
      <c r="D49" s="231"/>
      <c r="E49" s="212"/>
      <c r="F49" s="231"/>
      <c r="G49" s="231"/>
      <c r="H49" s="231"/>
      <c r="I49" s="232"/>
      <c r="J49" s="223"/>
      <c r="K49" s="223"/>
      <c r="L49" s="223"/>
      <c r="M49" s="177"/>
      <c r="N49" s="177"/>
    </row>
    <row r="50" spans="1:14" x14ac:dyDescent="0.2">
      <c r="A50" s="177"/>
      <c r="B50" s="231"/>
      <c r="C50" s="231"/>
      <c r="D50" s="231"/>
      <c r="E50" s="212"/>
      <c r="F50" s="231"/>
      <c r="G50" s="231"/>
      <c r="H50" s="231"/>
      <c r="I50" s="177"/>
      <c r="J50" s="223"/>
      <c r="K50" s="223"/>
      <c r="L50" s="223"/>
      <c r="M50" s="177"/>
      <c r="N50" s="177"/>
    </row>
    <row r="51" spans="1:14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</row>
    <row r="52" spans="1:14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</row>
    <row r="53" spans="1:14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</row>
    <row r="54" spans="1:14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</row>
    <row r="55" spans="1:14" x14ac:dyDescent="0.2">
      <c r="A55" s="177"/>
      <c r="B55" s="177"/>
      <c r="C55" s="177"/>
      <c r="D55" s="177"/>
      <c r="E55" s="212"/>
      <c r="F55" s="177"/>
      <c r="G55" s="177"/>
      <c r="H55" s="177"/>
      <c r="I55" s="177"/>
      <c r="J55" s="177"/>
      <c r="K55" s="177"/>
      <c r="L55" s="177"/>
      <c r="M55" s="177"/>
      <c r="N55" s="177"/>
    </row>
    <row r="56" spans="1:14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  <c r="M56" s="177"/>
      <c r="N56" s="177"/>
    </row>
    <row r="57" spans="1:14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  <c r="M57" s="177"/>
      <c r="N57" s="177"/>
    </row>
    <row r="58" spans="1:14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  <c r="M58" s="177"/>
      <c r="N58" s="177"/>
    </row>
    <row r="59" spans="1:14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  <c r="M59" s="177"/>
      <c r="N59" s="177"/>
    </row>
    <row r="60" spans="1:14" x14ac:dyDescent="0.2">
      <c r="A60" s="177"/>
      <c r="B60" s="177"/>
      <c r="C60" s="177"/>
      <c r="D60" s="177"/>
      <c r="E60" s="212"/>
      <c r="F60" s="177"/>
      <c r="G60" s="177"/>
      <c r="H60" s="177"/>
      <c r="I60" s="177"/>
      <c r="J60" s="177"/>
      <c r="K60" s="177"/>
      <c r="L60" s="177"/>
      <c r="M60" s="177"/>
      <c r="N60" s="177"/>
    </row>
    <row r="61" spans="1:14" x14ac:dyDescent="0.2">
      <c r="A61" s="177"/>
      <c r="B61" s="177"/>
      <c r="C61" s="177"/>
      <c r="D61" s="177"/>
      <c r="E61" s="212"/>
      <c r="F61" s="177"/>
      <c r="G61" s="177"/>
      <c r="H61" s="177"/>
      <c r="I61" s="177"/>
      <c r="J61" s="177"/>
      <c r="K61" s="177"/>
      <c r="L61" s="177"/>
      <c r="M61" s="177"/>
      <c r="N61" s="177"/>
    </row>
    <row r="62" spans="1:14" x14ac:dyDescent="0.2">
      <c r="A62" s="177"/>
      <c r="B62" s="177"/>
      <c r="C62" s="177"/>
      <c r="D62" s="177"/>
      <c r="E62" s="212"/>
      <c r="F62" s="177"/>
      <c r="G62" s="177"/>
      <c r="H62" s="177"/>
      <c r="I62" s="177"/>
      <c r="J62" s="177"/>
      <c r="K62" s="177"/>
      <c r="L62" s="177"/>
      <c r="M62" s="177"/>
      <c r="N62" s="177"/>
    </row>
    <row r="63" spans="1:14" x14ac:dyDescent="0.2">
      <c r="A63" s="177"/>
      <c r="B63" s="177"/>
      <c r="C63" s="177"/>
      <c r="D63" s="177"/>
      <c r="E63" s="212"/>
      <c r="F63" s="177"/>
      <c r="G63" s="177"/>
      <c r="H63" s="177"/>
      <c r="I63" s="177"/>
      <c r="J63" s="177"/>
      <c r="K63" s="177"/>
      <c r="L63" s="177"/>
      <c r="M63" s="177"/>
      <c r="N63" s="177"/>
    </row>
    <row r="64" spans="1:14" x14ac:dyDescent="0.2">
      <c r="A64" s="177"/>
      <c r="B64" s="177"/>
      <c r="C64" s="177"/>
      <c r="D64" s="177"/>
      <c r="E64" s="212"/>
      <c r="F64" s="177"/>
      <c r="G64" s="177"/>
      <c r="H64" s="177"/>
      <c r="I64" s="177"/>
      <c r="J64" s="177"/>
      <c r="K64" s="177"/>
      <c r="L64" s="177"/>
      <c r="M64" s="177"/>
      <c r="N64" s="177"/>
    </row>
    <row r="65" spans="1:14" x14ac:dyDescent="0.2">
      <c r="A65" s="177"/>
      <c r="B65" s="177"/>
      <c r="C65" s="177"/>
      <c r="D65" s="177"/>
      <c r="E65" s="212"/>
      <c r="F65" s="177"/>
      <c r="G65" s="177"/>
      <c r="H65" s="177"/>
      <c r="I65" s="177"/>
      <c r="J65" s="177"/>
      <c r="K65" s="177"/>
      <c r="L65" s="177"/>
      <c r="M65" s="177"/>
      <c r="N65" s="177"/>
    </row>
    <row r="66" spans="1:14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  <c r="M66" s="177"/>
      <c r="N66" s="177"/>
    </row>
    <row r="67" spans="1:14" x14ac:dyDescent="0.2">
      <c r="A67" s="177"/>
      <c r="B67" s="177"/>
      <c r="C67" s="177"/>
      <c r="D67" s="177"/>
      <c r="E67" s="236"/>
      <c r="F67" s="177"/>
      <c r="G67" s="177"/>
      <c r="H67" s="177"/>
      <c r="I67" s="177"/>
      <c r="J67" s="177"/>
      <c r="K67" s="177"/>
      <c r="L67" s="177"/>
      <c r="M67" s="177"/>
      <c r="N67" s="177"/>
    </row>
    <row r="68" spans="1:14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  <c r="M68" s="177"/>
      <c r="N68" s="177"/>
    </row>
    <row r="69" spans="1:14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</row>
    <row r="70" spans="1:14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</row>
    <row r="71" spans="1:14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</row>
    <row r="72" spans="1:14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</row>
    <row r="73" spans="1:14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</row>
    <row r="74" spans="1:14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</row>
    <row r="75" spans="1:14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</row>
    <row r="76" spans="1:14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</row>
    <row r="77" spans="1:14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</row>
    <row r="78" spans="1:14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</row>
    <row r="79" spans="1:14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</row>
    <row r="80" spans="1:14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</row>
    <row r="81" spans="1:14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</row>
    <row r="82" spans="1:14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</row>
    <row r="83" spans="1:14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</row>
    <row r="84" spans="1:14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</row>
    <row r="85" spans="1:14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</row>
    <row r="86" spans="1:14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</row>
    <row r="87" spans="1:14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</row>
    <row r="88" spans="1:14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</row>
    <row r="89" spans="1:14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</row>
    <row r="90" spans="1:14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</row>
    <row r="91" spans="1:14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</row>
    <row r="92" spans="1:14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</row>
    <row r="93" spans="1:14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</row>
    <row r="94" spans="1:14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</row>
    <row r="95" spans="1:14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</row>
    <row r="96" spans="1:14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</row>
    <row r="97" spans="1:14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</row>
    <row r="98" spans="1:14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</row>
    <row r="99" spans="1:14" x14ac:dyDescent="0.2">
      <c r="A99" s="177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</row>
    <row r="100" spans="1:14" x14ac:dyDescent="0.2">
      <c r="A100" s="177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</row>
    <row r="101" spans="1:14" x14ac:dyDescent="0.2">
      <c r="A101" s="177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</row>
    <row r="102" spans="1:14" x14ac:dyDescent="0.2">
      <c r="A102" s="177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</row>
    <row r="103" spans="1:14" x14ac:dyDescent="0.2">
      <c r="A103" s="177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</row>
    <row r="104" spans="1:14" x14ac:dyDescent="0.2">
      <c r="A104" s="177"/>
      <c r="B104" s="177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</row>
    <row r="105" spans="1:14" x14ac:dyDescent="0.2">
      <c r="A105" s="177"/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</row>
    <row r="106" spans="1:14" x14ac:dyDescent="0.2">
      <c r="A106" s="177"/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</row>
    <row r="107" spans="1:14" x14ac:dyDescent="0.2">
      <c r="A107" s="177"/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</row>
    <row r="108" spans="1:14" x14ac:dyDescent="0.2">
      <c r="A108" s="177"/>
      <c r="B108" s="177"/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</row>
    <row r="109" spans="1:14" x14ac:dyDescent="0.2">
      <c r="A109" s="177"/>
      <c r="B109" s="177"/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</row>
    <row r="110" spans="1:14" x14ac:dyDescent="0.2">
      <c r="A110" s="177"/>
      <c r="B110" s="177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</row>
    <row r="111" spans="1:14" x14ac:dyDescent="0.2">
      <c r="A111" s="177"/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</row>
    <row r="112" spans="1:14" x14ac:dyDescent="0.2">
      <c r="A112" s="177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</row>
    <row r="113" spans="1:14" x14ac:dyDescent="0.2">
      <c r="A113" s="177"/>
      <c r="B113" s="177"/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</row>
    <row r="114" spans="1:14" x14ac:dyDescent="0.2">
      <c r="A114" s="177"/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</row>
    <row r="115" spans="1:14" x14ac:dyDescent="0.2">
      <c r="A115" s="177"/>
      <c r="B115" s="177"/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</row>
    <row r="116" spans="1:14" x14ac:dyDescent="0.2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</row>
    <row r="117" spans="1:14" x14ac:dyDescent="0.2">
      <c r="A117" s="177"/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</row>
    <row r="118" spans="1:14" x14ac:dyDescent="0.2">
      <c r="A118" s="177"/>
      <c r="B118" s="177"/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</row>
    <row r="119" spans="1:14" x14ac:dyDescent="0.2">
      <c r="A119" s="177"/>
      <c r="B119" s="177"/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</row>
    <row r="120" spans="1:14" x14ac:dyDescent="0.2">
      <c r="A120" s="177"/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</row>
    <row r="121" spans="1:14" x14ac:dyDescent="0.2">
      <c r="A121" s="177"/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</row>
    <row r="122" spans="1:14" x14ac:dyDescent="0.2">
      <c r="A122" s="177"/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</row>
    <row r="123" spans="1:14" x14ac:dyDescent="0.2">
      <c r="A123" s="177"/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</row>
    <row r="124" spans="1:14" x14ac:dyDescent="0.2">
      <c r="A124" s="177"/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</row>
    <row r="125" spans="1:14" x14ac:dyDescent="0.2">
      <c r="A125" s="177"/>
      <c r="B125" s="177"/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</row>
    <row r="126" spans="1:14" x14ac:dyDescent="0.2">
      <c r="A126" s="177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</row>
    <row r="127" spans="1:14" x14ac:dyDescent="0.2">
      <c r="A127" s="177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</row>
    <row r="128" spans="1:14" x14ac:dyDescent="0.2">
      <c r="A128" s="177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</row>
    <row r="129" spans="1:14" x14ac:dyDescent="0.2">
      <c r="A129" s="177"/>
      <c r="B129" s="177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</row>
    <row r="130" spans="1:14" x14ac:dyDescent="0.2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</row>
    <row r="131" spans="1:14" x14ac:dyDescent="0.2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</row>
    <row r="132" spans="1:14" x14ac:dyDescent="0.2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</row>
    <row r="133" spans="1:14" x14ac:dyDescent="0.2">
      <c r="A133" s="177"/>
      <c r="B133" s="177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</row>
    <row r="134" spans="1:14" x14ac:dyDescent="0.2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</row>
    <row r="135" spans="1:14" x14ac:dyDescent="0.2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</row>
    <row r="136" spans="1:14" x14ac:dyDescent="0.2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</row>
    <row r="137" spans="1:14" x14ac:dyDescent="0.2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</row>
    <row r="138" spans="1:14" x14ac:dyDescent="0.2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</row>
    <row r="139" spans="1:14" x14ac:dyDescent="0.2">
      <c r="A139" s="177"/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</row>
    <row r="140" spans="1:14" x14ac:dyDescent="0.2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</row>
    <row r="141" spans="1:14" x14ac:dyDescent="0.2">
      <c r="A141" s="177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</row>
    <row r="142" spans="1:14" x14ac:dyDescent="0.2">
      <c r="A142" s="177"/>
      <c r="B142" s="177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</row>
    <row r="143" spans="1:14" x14ac:dyDescent="0.2">
      <c r="A143" s="177"/>
      <c r="B143" s="177"/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</row>
    <row r="144" spans="1:14" x14ac:dyDescent="0.2">
      <c r="A144" s="177"/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</row>
    <row r="145" spans="1:14" x14ac:dyDescent="0.2">
      <c r="A145" s="177"/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</row>
    <row r="146" spans="1:14" x14ac:dyDescent="0.2">
      <c r="A146" s="177"/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</row>
    <row r="147" spans="1:14" x14ac:dyDescent="0.2">
      <c r="A147" s="177"/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</row>
    <row r="148" spans="1:14" x14ac:dyDescent="0.2">
      <c r="A148" s="177"/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</row>
    <row r="149" spans="1:14" x14ac:dyDescent="0.2">
      <c r="A149" s="177"/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</row>
    <row r="150" spans="1:14" x14ac:dyDescent="0.2">
      <c r="A150" s="177"/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</row>
    <row r="151" spans="1:14" x14ac:dyDescent="0.2">
      <c r="A151" s="177"/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</row>
    <row r="152" spans="1:14" x14ac:dyDescent="0.2">
      <c r="A152" s="177"/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</row>
    <row r="153" spans="1:14" x14ac:dyDescent="0.2">
      <c r="A153" s="177"/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</row>
    <row r="154" spans="1:14" x14ac:dyDescent="0.2">
      <c r="A154" s="177"/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</row>
    <row r="155" spans="1:14" x14ac:dyDescent="0.2">
      <c r="A155" s="177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</row>
    <row r="156" spans="1:14" x14ac:dyDescent="0.2">
      <c r="A156" s="177"/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</row>
    <row r="157" spans="1:14" x14ac:dyDescent="0.2">
      <c r="A157" s="177"/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</row>
    <row r="158" spans="1:14" x14ac:dyDescent="0.2">
      <c r="A158" s="177"/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</row>
    <row r="159" spans="1:14" x14ac:dyDescent="0.2">
      <c r="A159" s="177"/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</row>
    <row r="160" spans="1:14" x14ac:dyDescent="0.2">
      <c r="A160" s="177"/>
      <c r="B160" s="177"/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</row>
    <row r="161" spans="1:14" x14ac:dyDescent="0.2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</row>
    <row r="162" spans="1:14" x14ac:dyDescent="0.2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</row>
    <row r="163" spans="1:14" x14ac:dyDescent="0.2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</row>
    <row r="164" spans="1:14" x14ac:dyDescent="0.2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</row>
    <row r="165" spans="1:14" x14ac:dyDescent="0.2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</row>
    <row r="166" spans="1:14" x14ac:dyDescent="0.2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</row>
    <row r="167" spans="1:14" x14ac:dyDescent="0.2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</row>
    <row r="168" spans="1:14" x14ac:dyDescent="0.2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</row>
    <row r="169" spans="1:14" x14ac:dyDescent="0.2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</row>
    <row r="170" spans="1:14" x14ac:dyDescent="0.2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</row>
    <row r="171" spans="1:14" x14ac:dyDescent="0.2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</row>
    <row r="172" spans="1:14" x14ac:dyDescent="0.2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</row>
    <row r="173" spans="1:14" x14ac:dyDescent="0.2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</row>
    <row r="174" spans="1:14" x14ac:dyDescent="0.2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</row>
    <row r="175" spans="1:14" x14ac:dyDescent="0.2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</row>
    <row r="176" spans="1:14" x14ac:dyDescent="0.2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</row>
    <row r="177" spans="1:14" x14ac:dyDescent="0.2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</row>
    <row r="178" spans="1:14" x14ac:dyDescent="0.2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</row>
    <row r="179" spans="1:14" x14ac:dyDescent="0.2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</row>
    <row r="180" spans="1:14" x14ac:dyDescent="0.2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</row>
    <row r="181" spans="1:14" x14ac:dyDescent="0.2">
      <c r="A181" s="177"/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</row>
    <row r="182" spans="1:14" x14ac:dyDescent="0.2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</row>
    <row r="183" spans="1:14" x14ac:dyDescent="0.2">
      <c r="A183" s="177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</row>
    <row r="184" spans="1:14" x14ac:dyDescent="0.2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</row>
    <row r="185" spans="1:14" x14ac:dyDescent="0.2">
      <c r="A185" s="177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</row>
    <row r="186" spans="1:14" x14ac:dyDescent="0.2">
      <c r="A186" s="177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</row>
    <row r="187" spans="1:14" x14ac:dyDescent="0.2">
      <c r="A187" s="177"/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</row>
    <row r="188" spans="1:14" x14ac:dyDescent="0.2">
      <c r="A188" s="177"/>
      <c r="B188" s="177"/>
      <c r="C188" s="177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</row>
    <row r="189" spans="1:14" x14ac:dyDescent="0.2">
      <c r="A189" s="177"/>
      <c r="B189" s="177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</row>
    <row r="190" spans="1:14" x14ac:dyDescent="0.2">
      <c r="A190" s="177"/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</row>
    <row r="191" spans="1:14" x14ac:dyDescent="0.2">
      <c r="A191" s="177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</row>
    <row r="192" spans="1:14" x14ac:dyDescent="0.2">
      <c r="A192" s="177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</row>
    <row r="193" spans="1:14" x14ac:dyDescent="0.2">
      <c r="A193" s="177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</row>
    <row r="194" spans="1:14" x14ac:dyDescent="0.2">
      <c r="A194" s="177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</row>
    <row r="195" spans="1:14" x14ac:dyDescent="0.2">
      <c r="A195" s="177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</row>
    <row r="196" spans="1:14" x14ac:dyDescent="0.2">
      <c r="A196" s="177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</row>
    <row r="197" spans="1:14" x14ac:dyDescent="0.2">
      <c r="A197" s="177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</row>
    <row r="198" spans="1:14" x14ac:dyDescent="0.2">
      <c r="A198" s="177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</row>
    <row r="199" spans="1:14" x14ac:dyDescent="0.2">
      <c r="A199" s="177"/>
      <c r="B199" s="177"/>
      <c r="C199" s="177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</row>
    <row r="200" spans="1:14" x14ac:dyDescent="0.2">
      <c r="A200" s="177"/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</row>
    <row r="201" spans="1:14" x14ac:dyDescent="0.2">
      <c r="A201" s="177"/>
      <c r="B201" s="177"/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</row>
    <row r="202" spans="1:14" x14ac:dyDescent="0.2">
      <c r="A202" s="177"/>
      <c r="B202" s="177"/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</row>
    <row r="203" spans="1:14" x14ac:dyDescent="0.2">
      <c r="A203" s="177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</row>
    <row r="204" spans="1:14" x14ac:dyDescent="0.2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</row>
    <row r="205" spans="1:14" x14ac:dyDescent="0.2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</row>
    <row r="206" spans="1:14" x14ac:dyDescent="0.2">
      <c r="A206" s="177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</row>
    <row r="207" spans="1:14" x14ac:dyDescent="0.2">
      <c r="A207" s="177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</row>
    <row r="208" spans="1:14" x14ac:dyDescent="0.2">
      <c r="A208" s="177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</row>
    <row r="209" spans="1:14" x14ac:dyDescent="0.2">
      <c r="A209" s="177"/>
      <c r="B209" s="177"/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</row>
    <row r="210" spans="1:14" x14ac:dyDescent="0.2">
      <c r="A210" s="177"/>
      <c r="B210" s="177"/>
      <c r="C210" s="177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</row>
    <row r="211" spans="1:14" x14ac:dyDescent="0.2">
      <c r="A211" s="177"/>
      <c r="B211" s="177"/>
      <c r="C211" s="177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</row>
    <row r="212" spans="1:14" x14ac:dyDescent="0.2">
      <c r="A212" s="177"/>
      <c r="B212" s="177"/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</row>
    <row r="213" spans="1:14" x14ac:dyDescent="0.2">
      <c r="A213" s="177"/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</row>
    <row r="214" spans="1:14" x14ac:dyDescent="0.2">
      <c r="A214" s="177"/>
      <c r="B214" s="177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</row>
    <row r="215" spans="1:14" x14ac:dyDescent="0.2">
      <c r="A215" s="177"/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</row>
  </sheetData>
  <conditionalFormatting sqref="B51:H51">
    <cfRule type="cellIs" dxfId="154" priority="2" stopIfTrue="1" operator="notEqual">
      <formula>0</formula>
    </cfRule>
  </conditionalFormatting>
  <conditionalFormatting sqref="J5:J38 L5:L38">
    <cfRule type="cellIs" dxfId="153" priority="3" stopIfTrue="1" operator="notEqual">
      <formula>0</formula>
    </cfRule>
  </conditionalFormatting>
  <conditionalFormatting sqref="K1 M1">
    <cfRule type="cellIs" dxfId="152" priority="4" stopIfTrue="1" operator="equal">
      <formula>TRUE</formula>
    </cfRule>
    <cfRule type="cellIs" dxfId="151" priority="5" stopIfTrue="1" operator="equal">
      <formula>FALSE</formula>
    </cfRule>
  </conditionalFormatting>
  <conditionalFormatting sqref="B56:F56">
    <cfRule type="cellIs" dxfId="15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U215"/>
  <sheetViews>
    <sheetView view="pageBreakPreview" zoomScaleNormal="85" zoomScaleSheetLayoutView="100" workbookViewId="0">
      <selection activeCell="G31" sqref="G31"/>
    </sheetView>
  </sheetViews>
  <sheetFormatPr defaultColWidth="9.140625"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1" s="44" customFormat="1" ht="18.75" customHeight="1" x14ac:dyDescent="0.35">
      <c r="A1" s="81" t="s">
        <v>143</v>
      </c>
      <c r="B1" s="97"/>
      <c r="C1" s="97"/>
      <c r="D1" s="97"/>
      <c r="E1" s="97"/>
      <c r="F1" s="97"/>
      <c r="G1" s="97"/>
      <c r="H1" s="97"/>
      <c r="I1" s="102" t="s">
        <v>49</v>
      </c>
      <c r="K1" s="224"/>
      <c r="L1" s="224"/>
      <c r="M1" s="224"/>
      <c r="N1" s="224"/>
      <c r="O1" s="225"/>
      <c r="P1" s="225"/>
      <c r="Q1" s="225"/>
      <c r="R1" s="225"/>
      <c r="S1" s="225"/>
      <c r="T1" s="225"/>
      <c r="U1" s="225"/>
    </row>
    <row r="2" spans="1:21" s="44" customFormat="1" ht="18.75" customHeight="1" x14ac:dyDescent="0.35">
      <c r="A2" s="84" t="s">
        <v>144</v>
      </c>
      <c r="B2" s="99"/>
      <c r="C2" s="99"/>
      <c r="D2" s="103"/>
      <c r="E2" s="103"/>
      <c r="F2" s="103"/>
      <c r="G2" s="103"/>
      <c r="H2" s="103"/>
      <c r="I2" s="104"/>
      <c r="K2" s="224"/>
      <c r="L2" s="224"/>
      <c r="M2" s="224"/>
      <c r="N2" s="224"/>
      <c r="O2" s="225"/>
      <c r="P2" s="225"/>
      <c r="Q2" s="225"/>
      <c r="R2" s="225"/>
      <c r="S2" s="225"/>
      <c r="T2" s="225"/>
      <c r="U2" s="225"/>
    </row>
    <row r="3" spans="1:2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</row>
    <row r="4" spans="1:21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</row>
    <row r="5" spans="1:21" ht="14.1" customHeight="1" x14ac:dyDescent="0.2">
      <c r="A5" s="181" t="s">
        <v>4</v>
      </c>
      <c r="B5" s="181">
        <v>806189</v>
      </c>
      <c r="C5" s="181">
        <v>803066</v>
      </c>
      <c r="D5" s="50" t="s">
        <v>138</v>
      </c>
      <c r="E5" s="53" t="s">
        <v>138</v>
      </c>
      <c r="F5" s="53" t="s">
        <v>136</v>
      </c>
      <c r="G5" s="142" t="s">
        <v>131</v>
      </c>
      <c r="H5" s="142" t="s">
        <v>131</v>
      </c>
      <c r="I5" s="50" t="s">
        <v>5</v>
      </c>
      <c r="J5" s="51"/>
      <c r="K5" s="229"/>
      <c r="L5" s="227"/>
      <c r="M5" s="226"/>
      <c r="N5" s="226"/>
      <c r="O5" s="226"/>
      <c r="P5" s="226"/>
      <c r="Q5" s="226"/>
      <c r="R5" s="226"/>
      <c r="S5" s="226"/>
      <c r="T5" s="226"/>
      <c r="U5" s="226"/>
    </row>
    <row r="6" spans="1:21" ht="14.1" customHeight="1" x14ac:dyDescent="0.2">
      <c r="A6" s="182" t="s">
        <v>8</v>
      </c>
      <c r="B6" s="182">
        <v>54027</v>
      </c>
      <c r="C6" s="182">
        <v>47991</v>
      </c>
      <c r="D6" s="53" t="s">
        <v>138</v>
      </c>
      <c r="E6" s="53" t="s">
        <v>138</v>
      </c>
      <c r="F6" s="53" t="s">
        <v>136</v>
      </c>
      <c r="G6" s="142" t="s">
        <v>131</v>
      </c>
      <c r="H6" s="142" t="s">
        <v>131</v>
      </c>
      <c r="I6" s="53" t="s">
        <v>9</v>
      </c>
      <c r="J6" s="51"/>
      <c r="K6" s="229"/>
      <c r="L6" s="227"/>
      <c r="M6" s="226"/>
      <c r="N6" s="226"/>
      <c r="O6" s="226"/>
      <c r="P6" s="226"/>
      <c r="Q6" s="226"/>
      <c r="R6" s="226"/>
      <c r="S6" s="226"/>
      <c r="T6" s="226"/>
      <c r="U6" s="226"/>
    </row>
    <row r="7" spans="1:21" ht="14.1" customHeight="1" x14ac:dyDescent="0.2">
      <c r="A7" s="182" t="s">
        <v>10</v>
      </c>
      <c r="B7" s="182">
        <v>8491</v>
      </c>
      <c r="C7" s="182">
        <v>8167</v>
      </c>
      <c r="D7" s="53" t="s">
        <v>138</v>
      </c>
      <c r="E7" s="53" t="s">
        <v>138</v>
      </c>
      <c r="F7" s="53" t="s">
        <v>136</v>
      </c>
      <c r="G7" s="142" t="s">
        <v>131</v>
      </c>
      <c r="H7" s="142" t="s">
        <v>131</v>
      </c>
      <c r="I7" s="53" t="s">
        <v>11</v>
      </c>
      <c r="J7" s="51"/>
      <c r="K7" s="229"/>
      <c r="L7" s="227"/>
      <c r="M7" s="226"/>
      <c r="N7" s="226"/>
      <c r="O7" s="226"/>
      <c r="P7" s="226"/>
      <c r="Q7" s="226"/>
      <c r="R7" s="226"/>
      <c r="S7" s="226"/>
      <c r="T7" s="226"/>
      <c r="U7" s="226"/>
    </row>
    <row r="8" spans="1:21" ht="14.1" customHeight="1" x14ac:dyDescent="0.2">
      <c r="A8" s="182" t="s">
        <v>6</v>
      </c>
      <c r="B8" s="182">
        <v>5697</v>
      </c>
      <c r="C8" s="182">
        <v>5516</v>
      </c>
      <c r="D8" s="53" t="s">
        <v>138</v>
      </c>
      <c r="E8" s="53" t="s">
        <v>138</v>
      </c>
      <c r="F8" s="53" t="s">
        <v>136</v>
      </c>
      <c r="G8" s="142" t="s">
        <v>131</v>
      </c>
      <c r="H8" s="142" t="s">
        <v>131</v>
      </c>
      <c r="I8" s="53" t="s">
        <v>7</v>
      </c>
      <c r="J8" s="51"/>
      <c r="K8" s="229"/>
      <c r="L8" s="227"/>
      <c r="M8" s="226"/>
      <c r="N8" s="226"/>
      <c r="O8" s="226"/>
      <c r="P8" s="226"/>
      <c r="Q8" s="226"/>
      <c r="R8" s="226"/>
      <c r="S8" s="226"/>
      <c r="T8" s="226"/>
      <c r="U8" s="226"/>
    </row>
    <row r="9" spans="1:21" ht="14.1" customHeight="1" x14ac:dyDescent="0.2">
      <c r="A9" s="182" t="s">
        <v>14</v>
      </c>
      <c r="B9" s="182">
        <v>3636</v>
      </c>
      <c r="C9" s="182">
        <v>4693</v>
      </c>
      <c r="D9" s="53" t="s">
        <v>138</v>
      </c>
      <c r="E9" s="53" t="s">
        <v>138</v>
      </c>
      <c r="F9" s="53" t="s">
        <v>136</v>
      </c>
      <c r="G9" s="142" t="s">
        <v>131</v>
      </c>
      <c r="H9" s="142" t="s">
        <v>131</v>
      </c>
      <c r="I9" s="53" t="s">
        <v>15</v>
      </c>
      <c r="J9" s="51"/>
      <c r="K9" s="229"/>
      <c r="L9" s="227"/>
      <c r="M9" s="226"/>
      <c r="N9" s="226"/>
      <c r="O9" s="226"/>
      <c r="P9" s="226"/>
      <c r="Q9" s="226"/>
      <c r="R9" s="226"/>
      <c r="S9" s="226"/>
      <c r="T9" s="226"/>
      <c r="U9" s="226"/>
    </row>
    <row r="10" spans="1:21" ht="14.1" customHeight="1" x14ac:dyDescent="0.2">
      <c r="A10" s="182" t="s">
        <v>25</v>
      </c>
      <c r="B10" s="182">
        <v>685</v>
      </c>
      <c r="C10" s="182">
        <v>573</v>
      </c>
      <c r="D10" s="53" t="s">
        <v>138</v>
      </c>
      <c r="E10" s="53" t="s">
        <v>138</v>
      </c>
      <c r="F10" s="53" t="s">
        <v>136</v>
      </c>
      <c r="G10" s="142" t="s">
        <v>131</v>
      </c>
      <c r="H10" s="142" t="s">
        <v>131</v>
      </c>
      <c r="I10" s="53" t="s">
        <v>26</v>
      </c>
      <c r="J10" s="51"/>
      <c r="K10" s="229"/>
      <c r="L10" s="227"/>
      <c r="M10" s="226"/>
      <c r="N10" s="226"/>
      <c r="O10" s="226"/>
      <c r="P10" s="226"/>
      <c r="Q10" s="226"/>
      <c r="R10" s="226"/>
      <c r="S10" s="226"/>
      <c r="T10" s="226"/>
      <c r="U10" s="226"/>
    </row>
    <row r="11" spans="1:21" ht="14.1" customHeight="1" x14ac:dyDescent="0.2">
      <c r="A11" s="182" t="s">
        <v>16</v>
      </c>
      <c r="B11" s="182">
        <v>338</v>
      </c>
      <c r="C11" s="182">
        <v>246</v>
      </c>
      <c r="D11" s="53" t="s">
        <v>138</v>
      </c>
      <c r="E11" s="53" t="s">
        <v>138</v>
      </c>
      <c r="F11" s="53" t="s">
        <v>136</v>
      </c>
      <c r="G11" s="142" t="s">
        <v>131</v>
      </c>
      <c r="H11" s="142" t="s">
        <v>131</v>
      </c>
      <c r="I11" s="53" t="s">
        <v>17</v>
      </c>
      <c r="J11" s="51"/>
      <c r="K11" s="229"/>
      <c r="L11" s="227"/>
      <c r="M11" s="226"/>
      <c r="N11" s="226"/>
      <c r="O11" s="226"/>
      <c r="P11" s="226"/>
      <c r="Q11" s="226"/>
      <c r="R11" s="226"/>
      <c r="S11" s="226"/>
      <c r="T11" s="226"/>
      <c r="U11" s="226"/>
    </row>
    <row r="12" spans="1:21" ht="14.1" customHeight="1" x14ac:dyDescent="0.2">
      <c r="A12" s="182" t="s">
        <v>18</v>
      </c>
      <c r="B12" s="182">
        <v>749</v>
      </c>
      <c r="C12" s="182">
        <v>531</v>
      </c>
      <c r="D12" s="53" t="s">
        <v>138</v>
      </c>
      <c r="E12" s="53" t="s">
        <v>138</v>
      </c>
      <c r="F12" s="53" t="s">
        <v>136</v>
      </c>
      <c r="G12" s="142" t="s">
        <v>131</v>
      </c>
      <c r="H12" s="142" t="s">
        <v>131</v>
      </c>
      <c r="I12" s="53" t="s">
        <v>19</v>
      </c>
      <c r="J12" s="51"/>
      <c r="K12" s="229"/>
      <c r="L12" s="227"/>
      <c r="M12" s="226"/>
      <c r="N12" s="226"/>
      <c r="O12" s="226"/>
      <c r="P12" s="226"/>
      <c r="Q12" s="226"/>
      <c r="R12" s="226"/>
      <c r="S12" s="226"/>
      <c r="T12" s="226"/>
      <c r="U12" s="226"/>
    </row>
    <row r="13" spans="1:21" ht="14.1" customHeight="1" x14ac:dyDescent="0.2">
      <c r="A13" s="182" t="s">
        <v>27</v>
      </c>
      <c r="B13" s="182">
        <v>257</v>
      </c>
      <c r="C13" s="182">
        <v>769</v>
      </c>
      <c r="D13" s="53" t="s">
        <v>138</v>
      </c>
      <c r="E13" s="53" t="s">
        <v>138</v>
      </c>
      <c r="F13" s="53" t="s">
        <v>136</v>
      </c>
      <c r="G13" s="142" t="s">
        <v>131</v>
      </c>
      <c r="H13" s="142" t="s">
        <v>131</v>
      </c>
      <c r="I13" s="53" t="s">
        <v>28</v>
      </c>
      <c r="J13" s="51"/>
      <c r="K13" s="229"/>
      <c r="L13" s="227"/>
      <c r="M13" s="226"/>
      <c r="N13" s="226"/>
      <c r="O13" s="226"/>
      <c r="P13" s="226"/>
      <c r="Q13" s="226"/>
      <c r="R13" s="226"/>
      <c r="S13" s="226"/>
      <c r="T13" s="226"/>
      <c r="U13" s="226"/>
    </row>
    <row r="14" spans="1:21" ht="14.1" customHeight="1" x14ac:dyDescent="0.2">
      <c r="A14" s="182" t="s">
        <v>29</v>
      </c>
      <c r="B14" s="182">
        <v>510</v>
      </c>
      <c r="C14" s="182">
        <v>766</v>
      </c>
      <c r="D14" s="53" t="s">
        <v>138</v>
      </c>
      <c r="E14" s="53" t="s">
        <v>138</v>
      </c>
      <c r="F14" s="53" t="s">
        <v>136</v>
      </c>
      <c r="G14" s="142" t="s">
        <v>131</v>
      </c>
      <c r="H14" s="142" t="s">
        <v>131</v>
      </c>
      <c r="I14" s="53" t="s">
        <v>29</v>
      </c>
      <c r="J14" s="51"/>
      <c r="K14" s="229"/>
      <c r="L14" s="227"/>
      <c r="M14" s="226"/>
      <c r="N14" s="226"/>
      <c r="O14" s="226"/>
      <c r="P14" s="226"/>
      <c r="Q14" s="226"/>
      <c r="R14" s="226"/>
      <c r="S14" s="226"/>
      <c r="T14" s="226"/>
      <c r="U14" s="226"/>
    </row>
    <row r="15" spans="1:21" ht="14.1" customHeight="1" x14ac:dyDescent="0.2">
      <c r="A15" s="182" t="s">
        <v>12</v>
      </c>
      <c r="B15" s="182">
        <v>1080</v>
      </c>
      <c r="C15" s="182">
        <v>1673</v>
      </c>
      <c r="D15" s="53" t="s">
        <v>138</v>
      </c>
      <c r="E15" s="53" t="s">
        <v>138</v>
      </c>
      <c r="F15" s="53" t="s">
        <v>136</v>
      </c>
      <c r="G15" s="142" t="s">
        <v>131</v>
      </c>
      <c r="H15" s="142" t="s">
        <v>131</v>
      </c>
      <c r="I15" s="53" t="s">
        <v>13</v>
      </c>
      <c r="J15" s="51"/>
      <c r="K15" s="229"/>
      <c r="L15" s="227"/>
      <c r="M15" s="226"/>
      <c r="N15" s="226"/>
      <c r="O15" s="226"/>
      <c r="P15" s="226"/>
      <c r="Q15" s="226"/>
      <c r="R15" s="226"/>
      <c r="S15" s="226"/>
      <c r="T15" s="226"/>
      <c r="U15" s="226"/>
    </row>
    <row r="16" spans="1:21" ht="14.1" customHeight="1" x14ac:dyDescent="0.2">
      <c r="A16" s="182" t="s">
        <v>23</v>
      </c>
      <c r="B16" s="182">
        <v>1959</v>
      </c>
      <c r="C16" s="182">
        <v>2238</v>
      </c>
      <c r="D16" s="53" t="s">
        <v>138</v>
      </c>
      <c r="E16" s="53" t="s">
        <v>138</v>
      </c>
      <c r="F16" s="53" t="s">
        <v>136</v>
      </c>
      <c r="G16" s="142" t="s">
        <v>131</v>
      </c>
      <c r="H16" s="142" t="s">
        <v>131</v>
      </c>
      <c r="I16" s="53" t="s">
        <v>24</v>
      </c>
      <c r="J16" s="51"/>
      <c r="K16" s="229"/>
      <c r="L16" s="227"/>
      <c r="M16" s="226"/>
      <c r="N16" s="226"/>
      <c r="O16" s="226"/>
      <c r="P16" s="226"/>
      <c r="Q16" s="226"/>
      <c r="R16" s="226"/>
      <c r="S16" s="226"/>
      <c r="T16" s="226"/>
      <c r="U16" s="226"/>
    </row>
    <row r="17" spans="1:21" ht="14.1" customHeight="1" x14ac:dyDescent="0.2">
      <c r="A17" s="182" t="s">
        <v>22</v>
      </c>
      <c r="B17" s="182">
        <v>286</v>
      </c>
      <c r="C17" s="182">
        <v>259</v>
      </c>
      <c r="D17" s="53" t="s">
        <v>138</v>
      </c>
      <c r="E17" s="53" t="s">
        <v>138</v>
      </c>
      <c r="F17" s="53" t="s">
        <v>136</v>
      </c>
      <c r="G17" s="142" t="s">
        <v>131</v>
      </c>
      <c r="H17" s="142" t="s">
        <v>131</v>
      </c>
      <c r="I17" s="53" t="s">
        <v>22</v>
      </c>
      <c r="J17" s="51"/>
      <c r="K17" s="229"/>
      <c r="L17" s="227"/>
      <c r="M17" s="226"/>
      <c r="N17" s="226"/>
      <c r="O17" s="226"/>
      <c r="P17" s="226"/>
      <c r="Q17" s="226"/>
      <c r="R17" s="226"/>
      <c r="S17" s="226"/>
      <c r="T17" s="226"/>
      <c r="U17" s="226"/>
    </row>
    <row r="18" spans="1:21" ht="14.1" customHeight="1" x14ac:dyDescent="0.2">
      <c r="A18" s="182" t="s">
        <v>20</v>
      </c>
      <c r="B18" s="182">
        <v>53</v>
      </c>
      <c r="C18" s="182">
        <v>217</v>
      </c>
      <c r="D18" s="53" t="s">
        <v>138</v>
      </c>
      <c r="E18" s="53" t="s">
        <v>138</v>
      </c>
      <c r="F18" s="53" t="s">
        <v>136</v>
      </c>
      <c r="G18" s="142" t="s">
        <v>131</v>
      </c>
      <c r="H18" s="142" t="s">
        <v>131</v>
      </c>
      <c r="I18" s="53" t="s">
        <v>21</v>
      </c>
      <c r="J18" s="51"/>
      <c r="K18" s="229"/>
      <c r="L18" s="227"/>
      <c r="M18" s="226"/>
      <c r="N18" s="226"/>
      <c r="O18" s="226"/>
      <c r="P18" s="226"/>
      <c r="Q18" s="226"/>
      <c r="R18" s="226"/>
      <c r="S18" s="226"/>
      <c r="T18" s="226"/>
      <c r="U18" s="226"/>
    </row>
    <row r="19" spans="1:21" ht="14.1" customHeight="1" x14ac:dyDescent="0.2">
      <c r="A19" s="182" t="s">
        <v>30</v>
      </c>
      <c r="B19" s="182">
        <v>704</v>
      </c>
      <c r="C19" s="182">
        <v>177</v>
      </c>
      <c r="D19" s="53" t="s">
        <v>138</v>
      </c>
      <c r="E19" s="53" t="s">
        <v>138</v>
      </c>
      <c r="F19" s="53" t="s">
        <v>136</v>
      </c>
      <c r="G19" s="142" t="s">
        <v>131</v>
      </c>
      <c r="H19" s="142" t="s">
        <v>131</v>
      </c>
      <c r="I19" s="53" t="s">
        <v>31</v>
      </c>
      <c r="J19" s="51"/>
      <c r="K19" s="229"/>
      <c r="L19" s="227"/>
      <c r="M19" s="226"/>
      <c r="N19" s="229"/>
      <c r="O19" s="226"/>
      <c r="P19" s="226"/>
      <c r="Q19" s="226"/>
      <c r="R19" s="226"/>
      <c r="S19" s="226"/>
      <c r="T19" s="226"/>
      <c r="U19" s="226"/>
    </row>
    <row r="20" spans="1:21" ht="14.1" customHeight="1" x14ac:dyDescent="0.2">
      <c r="A20" s="182" t="s">
        <v>77</v>
      </c>
      <c r="B20" s="182">
        <v>1848</v>
      </c>
      <c r="C20" s="182">
        <v>2434</v>
      </c>
      <c r="D20" s="53" t="s">
        <v>138</v>
      </c>
      <c r="E20" s="53" t="s">
        <v>138</v>
      </c>
      <c r="F20" s="53" t="s">
        <v>136</v>
      </c>
      <c r="G20" s="142" t="s">
        <v>131</v>
      </c>
      <c r="H20" s="142" t="s">
        <v>131</v>
      </c>
      <c r="I20" s="53" t="s">
        <v>78</v>
      </c>
      <c r="J20" s="51"/>
      <c r="K20" s="229"/>
      <c r="L20" s="227"/>
      <c r="M20" s="226"/>
      <c r="N20" s="229"/>
      <c r="O20" s="226"/>
      <c r="P20" s="226"/>
      <c r="Q20" s="226"/>
      <c r="R20" s="226"/>
      <c r="S20" s="226"/>
      <c r="T20" s="226"/>
      <c r="U20" s="226"/>
    </row>
    <row r="21" spans="1:21" ht="14.1" customHeight="1" x14ac:dyDescent="0.2">
      <c r="A21" s="182" t="s">
        <v>87</v>
      </c>
      <c r="B21" s="182">
        <v>1068</v>
      </c>
      <c r="C21" s="182">
        <v>812</v>
      </c>
      <c r="D21" s="53" t="s">
        <v>138</v>
      </c>
      <c r="E21" s="53" t="s">
        <v>138</v>
      </c>
      <c r="F21" s="53" t="s">
        <v>136</v>
      </c>
      <c r="G21" s="142" t="s">
        <v>131</v>
      </c>
      <c r="H21" s="142" t="s">
        <v>131</v>
      </c>
      <c r="I21" s="53" t="s">
        <v>36</v>
      </c>
      <c r="J21" s="51"/>
      <c r="K21" s="229"/>
      <c r="L21" s="227"/>
      <c r="M21" s="226"/>
      <c r="N21" s="229"/>
      <c r="O21" s="226"/>
      <c r="P21" s="226"/>
      <c r="Q21" s="226"/>
      <c r="R21" s="226"/>
      <c r="S21" s="226"/>
      <c r="T21" s="226"/>
      <c r="U21" s="226"/>
    </row>
    <row r="22" spans="1:21" ht="14.1" customHeight="1" x14ac:dyDescent="0.2">
      <c r="A22" s="182" t="s">
        <v>79</v>
      </c>
      <c r="B22" s="182">
        <v>391</v>
      </c>
      <c r="C22" s="182">
        <v>329</v>
      </c>
      <c r="D22" s="53" t="s">
        <v>138</v>
      </c>
      <c r="E22" s="53" t="s">
        <v>138</v>
      </c>
      <c r="F22" s="53" t="s">
        <v>136</v>
      </c>
      <c r="G22" s="142" t="s">
        <v>131</v>
      </c>
      <c r="H22" s="142" t="s">
        <v>131</v>
      </c>
      <c r="I22" s="53" t="s">
        <v>80</v>
      </c>
      <c r="J22" s="51"/>
      <c r="K22" s="229"/>
      <c r="L22" s="227"/>
      <c r="M22" s="226"/>
      <c r="N22" s="226"/>
      <c r="O22" s="226"/>
      <c r="P22" s="226"/>
      <c r="Q22" s="226"/>
      <c r="R22" s="226"/>
      <c r="S22" s="226"/>
      <c r="T22" s="226"/>
      <c r="U22" s="226"/>
    </row>
    <row r="23" spans="1:21" ht="14.1" customHeight="1" x14ac:dyDescent="0.2">
      <c r="A23" s="182" t="s">
        <v>114</v>
      </c>
      <c r="B23" s="182">
        <v>169</v>
      </c>
      <c r="C23" s="182">
        <v>373</v>
      </c>
      <c r="D23" s="53" t="s">
        <v>138</v>
      </c>
      <c r="E23" s="53" t="s">
        <v>138</v>
      </c>
      <c r="F23" s="53" t="s">
        <v>136</v>
      </c>
      <c r="G23" s="142" t="s">
        <v>131</v>
      </c>
      <c r="H23" s="142" t="s">
        <v>131</v>
      </c>
      <c r="I23" s="53" t="s">
        <v>117</v>
      </c>
      <c r="J23" s="51"/>
      <c r="K23" s="229"/>
      <c r="L23" s="227"/>
      <c r="M23" s="226"/>
      <c r="N23" s="226"/>
      <c r="O23" s="226"/>
      <c r="P23" s="226"/>
      <c r="Q23" s="226"/>
      <c r="R23" s="226"/>
      <c r="S23" s="226"/>
      <c r="T23" s="226"/>
      <c r="U23" s="226"/>
    </row>
    <row r="24" spans="1:21" ht="14.1" customHeight="1" x14ac:dyDescent="0.2">
      <c r="A24" s="182" t="s">
        <v>32</v>
      </c>
      <c r="B24" s="182">
        <v>72</v>
      </c>
      <c r="C24" s="182">
        <v>231</v>
      </c>
      <c r="D24" s="53" t="s">
        <v>138</v>
      </c>
      <c r="E24" s="53" t="s">
        <v>138</v>
      </c>
      <c r="F24" s="53" t="s">
        <v>136</v>
      </c>
      <c r="G24" s="142" t="s">
        <v>131</v>
      </c>
      <c r="H24" s="142" t="s">
        <v>131</v>
      </c>
      <c r="I24" s="53" t="s">
        <v>33</v>
      </c>
      <c r="J24" s="51"/>
      <c r="K24" s="229"/>
      <c r="L24" s="227"/>
      <c r="M24" s="226"/>
      <c r="N24" s="226"/>
      <c r="O24" s="226"/>
      <c r="P24" s="226"/>
      <c r="Q24" s="226"/>
      <c r="R24" s="226"/>
      <c r="S24" s="226"/>
      <c r="T24" s="226"/>
      <c r="U24" s="226"/>
    </row>
    <row r="25" spans="1:21" ht="14.1" customHeight="1" x14ac:dyDescent="0.2">
      <c r="A25" s="182" t="s">
        <v>34</v>
      </c>
      <c r="B25" s="182">
        <v>535</v>
      </c>
      <c r="C25" s="182">
        <v>572</v>
      </c>
      <c r="D25" s="53" t="s">
        <v>138</v>
      </c>
      <c r="E25" s="53" t="s">
        <v>138</v>
      </c>
      <c r="F25" s="53" t="s">
        <v>136</v>
      </c>
      <c r="G25" s="142" t="s">
        <v>131</v>
      </c>
      <c r="H25" s="142" t="s">
        <v>131</v>
      </c>
      <c r="I25" s="53" t="s">
        <v>35</v>
      </c>
      <c r="J25" s="51"/>
      <c r="K25" s="229"/>
      <c r="L25" s="227"/>
      <c r="M25" s="226"/>
      <c r="N25" s="226"/>
      <c r="O25" s="226"/>
      <c r="P25" s="226"/>
      <c r="Q25" s="226"/>
      <c r="R25" s="226"/>
      <c r="S25" s="226"/>
      <c r="T25" s="226"/>
      <c r="U25" s="226"/>
    </row>
    <row r="26" spans="1:21" ht="14.1" customHeight="1" x14ac:dyDescent="0.2">
      <c r="A26" s="182" t="s">
        <v>37</v>
      </c>
      <c r="B26" s="182">
        <v>109</v>
      </c>
      <c r="C26" s="182">
        <v>194</v>
      </c>
      <c r="D26" s="53" t="s">
        <v>138</v>
      </c>
      <c r="E26" s="53" t="s">
        <v>138</v>
      </c>
      <c r="F26" s="53" t="s">
        <v>136</v>
      </c>
      <c r="G26" s="142" t="s">
        <v>131</v>
      </c>
      <c r="H26" s="142" t="s">
        <v>131</v>
      </c>
      <c r="I26" s="53" t="s">
        <v>38</v>
      </c>
      <c r="J26" s="51"/>
      <c r="K26" s="229"/>
      <c r="L26" s="227"/>
      <c r="M26" s="226"/>
      <c r="N26" s="226"/>
      <c r="O26" s="226"/>
      <c r="P26" s="226"/>
      <c r="Q26" s="226"/>
      <c r="R26" s="226"/>
      <c r="S26" s="226"/>
      <c r="T26" s="226"/>
      <c r="U26" s="226"/>
    </row>
    <row r="27" spans="1:21" ht="14.1" customHeight="1" x14ac:dyDescent="0.2">
      <c r="A27" s="182" t="s">
        <v>39</v>
      </c>
      <c r="B27" s="182">
        <v>1378</v>
      </c>
      <c r="C27" s="182">
        <v>1552</v>
      </c>
      <c r="D27" s="53" t="s">
        <v>138</v>
      </c>
      <c r="E27" s="53" t="s">
        <v>138</v>
      </c>
      <c r="F27" s="53" t="s">
        <v>136</v>
      </c>
      <c r="G27" s="142" t="s">
        <v>131</v>
      </c>
      <c r="H27" s="142" t="s">
        <v>131</v>
      </c>
      <c r="I27" s="53" t="s">
        <v>40</v>
      </c>
      <c r="J27" s="51"/>
      <c r="K27" s="229"/>
      <c r="L27" s="227"/>
      <c r="M27" s="226"/>
      <c r="N27" s="226"/>
      <c r="O27" s="226"/>
      <c r="P27" s="226"/>
      <c r="Q27" s="226"/>
      <c r="R27" s="226"/>
      <c r="S27" s="226"/>
      <c r="T27" s="226"/>
      <c r="U27" s="226"/>
    </row>
    <row r="28" spans="1:21" ht="14.1" customHeight="1" x14ac:dyDescent="0.2">
      <c r="A28" s="182" t="s">
        <v>41</v>
      </c>
      <c r="B28" s="182">
        <v>429</v>
      </c>
      <c r="C28" s="182">
        <v>514</v>
      </c>
      <c r="D28" s="53" t="s">
        <v>138</v>
      </c>
      <c r="E28" s="53" t="s">
        <v>138</v>
      </c>
      <c r="F28" s="53" t="s">
        <v>136</v>
      </c>
      <c r="G28" s="142" t="s">
        <v>131</v>
      </c>
      <c r="H28" s="142" t="s">
        <v>131</v>
      </c>
      <c r="I28" s="53" t="s">
        <v>41</v>
      </c>
      <c r="J28" s="51"/>
      <c r="K28" s="229"/>
      <c r="L28" s="227"/>
      <c r="M28" s="226"/>
      <c r="N28" s="226"/>
      <c r="O28" s="226"/>
      <c r="P28" s="226"/>
      <c r="Q28" s="226"/>
      <c r="R28" s="226"/>
      <c r="S28" s="226"/>
      <c r="T28" s="226"/>
      <c r="U28" s="226"/>
    </row>
    <row r="29" spans="1:21" ht="14.1" customHeight="1" x14ac:dyDescent="0.2">
      <c r="A29" s="182" t="s">
        <v>42</v>
      </c>
      <c r="B29" s="182">
        <v>494</v>
      </c>
      <c r="C29" s="182">
        <v>483</v>
      </c>
      <c r="D29" s="53" t="s">
        <v>138</v>
      </c>
      <c r="E29" s="53" t="s">
        <v>138</v>
      </c>
      <c r="F29" s="53" t="s">
        <v>136</v>
      </c>
      <c r="G29" s="142" t="s">
        <v>131</v>
      </c>
      <c r="H29" s="142" t="s">
        <v>131</v>
      </c>
      <c r="I29" s="53" t="s">
        <v>42</v>
      </c>
      <c r="J29" s="51"/>
      <c r="K29" s="229"/>
      <c r="L29" s="227"/>
      <c r="M29" s="226"/>
      <c r="N29" s="226"/>
      <c r="O29" s="226"/>
      <c r="P29" s="226"/>
      <c r="Q29" s="226"/>
      <c r="R29" s="226"/>
      <c r="S29" s="226"/>
      <c r="T29" s="226"/>
      <c r="U29" s="226"/>
    </row>
    <row r="30" spans="1:21" ht="14.1" customHeight="1" x14ac:dyDescent="0.2">
      <c r="A30" s="182" t="s">
        <v>81</v>
      </c>
      <c r="B30" s="182">
        <v>128</v>
      </c>
      <c r="C30" s="182">
        <v>191</v>
      </c>
      <c r="D30" s="53" t="s">
        <v>138</v>
      </c>
      <c r="E30" s="53" t="s">
        <v>138</v>
      </c>
      <c r="F30" s="53" t="s">
        <v>136</v>
      </c>
      <c r="G30" s="142" t="s">
        <v>131</v>
      </c>
      <c r="H30" s="142" t="s">
        <v>131</v>
      </c>
      <c r="I30" s="53" t="s">
        <v>81</v>
      </c>
      <c r="J30" s="51"/>
      <c r="K30" s="229"/>
      <c r="L30" s="227"/>
      <c r="M30" s="226"/>
      <c r="N30" s="226"/>
      <c r="O30" s="226"/>
      <c r="P30" s="226"/>
      <c r="Q30" s="226"/>
      <c r="R30" s="226"/>
      <c r="S30" s="226"/>
      <c r="T30" s="226"/>
      <c r="U30" s="226"/>
    </row>
    <row r="31" spans="1:21" ht="14.1" customHeight="1" x14ac:dyDescent="0.2">
      <c r="A31" s="182" t="s">
        <v>82</v>
      </c>
      <c r="B31" s="182">
        <v>90</v>
      </c>
      <c r="C31" s="182">
        <v>130</v>
      </c>
      <c r="D31" s="53" t="s">
        <v>138</v>
      </c>
      <c r="E31" s="53" t="s">
        <v>138</v>
      </c>
      <c r="F31" s="53" t="s">
        <v>136</v>
      </c>
      <c r="G31" s="142" t="s">
        <v>131</v>
      </c>
      <c r="H31" s="142" t="s">
        <v>131</v>
      </c>
      <c r="I31" s="53" t="s">
        <v>82</v>
      </c>
      <c r="J31" s="51"/>
      <c r="K31" s="229"/>
      <c r="L31" s="227"/>
      <c r="M31" s="226"/>
      <c r="N31" s="226"/>
      <c r="O31" s="226"/>
      <c r="P31" s="226"/>
      <c r="Q31" s="226"/>
      <c r="R31" s="226"/>
      <c r="S31" s="226"/>
      <c r="T31" s="226"/>
      <c r="U31" s="226"/>
    </row>
    <row r="32" spans="1:21" ht="14.1" customHeight="1" x14ac:dyDescent="0.2">
      <c r="A32" s="182" t="s">
        <v>83</v>
      </c>
      <c r="B32" s="182">
        <v>369</v>
      </c>
      <c r="C32" s="182">
        <v>71</v>
      </c>
      <c r="D32" s="53" t="s">
        <v>138</v>
      </c>
      <c r="E32" s="53" t="s">
        <v>138</v>
      </c>
      <c r="F32" s="53" t="s">
        <v>136</v>
      </c>
      <c r="G32" s="142" t="s">
        <v>131</v>
      </c>
      <c r="H32" s="142" t="s">
        <v>131</v>
      </c>
      <c r="I32" s="53" t="s">
        <v>84</v>
      </c>
      <c r="J32" s="51"/>
      <c r="K32" s="229"/>
      <c r="L32" s="227"/>
      <c r="M32" s="226"/>
      <c r="N32" s="226"/>
      <c r="O32" s="226"/>
      <c r="P32" s="226"/>
      <c r="Q32" s="226"/>
      <c r="R32" s="226"/>
      <c r="S32" s="226"/>
      <c r="T32" s="226"/>
      <c r="U32" s="226"/>
    </row>
    <row r="33" spans="1:21" ht="14.1" customHeight="1" x14ac:dyDescent="0.2">
      <c r="A33" s="182" t="s">
        <v>85</v>
      </c>
      <c r="B33" s="182">
        <v>95</v>
      </c>
      <c r="C33" s="182">
        <v>245</v>
      </c>
      <c r="D33" s="53" t="s">
        <v>138</v>
      </c>
      <c r="E33" s="53" t="s">
        <v>138</v>
      </c>
      <c r="F33" s="53" t="s">
        <v>136</v>
      </c>
      <c r="G33" s="142" t="s">
        <v>131</v>
      </c>
      <c r="H33" s="142" t="s">
        <v>131</v>
      </c>
      <c r="I33" s="53" t="s">
        <v>86</v>
      </c>
      <c r="J33" s="51"/>
      <c r="K33" s="229"/>
      <c r="L33" s="227"/>
      <c r="M33" s="226"/>
      <c r="N33" s="226"/>
      <c r="O33" s="226"/>
      <c r="P33" s="226"/>
      <c r="Q33" s="226"/>
      <c r="R33" s="226"/>
      <c r="S33" s="226"/>
      <c r="T33" s="226"/>
      <c r="U33" s="226"/>
    </row>
    <row r="34" spans="1:21" ht="14.1" customHeight="1" x14ac:dyDescent="0.2">
      <c r="A34" s="182" t="s">
        <v>115</v>
      </c>
      <c r="B34" s="182">
        <v>605</v>
      </c>
      <c r="C34" s="182">
        <v>740</v>
      </c>
      <c r="D34" s="53" t="s">
        <v>138</v>
      </c>
      <c r="E34" s="53" t="s">
        <v>138</v>
      </c>
      <c r="F34" s="53" t="s">
        <v>136</v>
      </c>
      <c r="G34" s="142" t="s">
        <v>131</v>
      </c>
      <c r="H34" s="142" t="s">
        <v>131</v>
      </c>
      <c r="I34" s="53" t="s">
        <v>118</v>
      </c>
      <c r="J34" s="51"/>
      <c r="K34" s="229"/>
      <c r="L34" s="227"/>
      <c r="M34" s="226"/>
      <c r="N34" s="226"/>
      <c r="O34" s="226"/>
      <c r="P34" s="226"/>
      <c r="Q34" s="226"/>
      <c r="R34" s="226"/>
      <c r="S34" s="226"/>
      <c r="T34" s="226"/>
      <c r="U34" s="226"/>
    </row>
    <row r="35" spans="1:21" ht="14.1" customHeight="1" x14ac:dyDescent="0.2">
      <c r="A35" s="182" t="s">
        <v>116</v>
      </c>
      <c r="B35" s="182">
        <v>124</v>
      </c>
      <c r="C35" s="182">
        <v>152</v>
      </c>
      <c r="D35" s="53" t="s">
        <v>138</v>
      </c>
      <c r="E35" s="53" t="s">
        <v>138</v>
      </c>
      <c r="F35" s="53" t="s">
        <v>136</v>
      </c>
      <c r="G35" s="142" t="s">
        <v>131</v>
      </c>
      <c r="H35" s="142" t="s">
        <v>131</v>
      </c>
      <c r="I35" s="53" t="s">
        <v>119</v>
      </c>
      <c r="J35" s="51"/>
      <c r="K35" s="229"/>
      <c r="L35" s="227"/>
      <c r="M35" s="226"/>
      <c r="N35" s="226"/>
      <c r="O35" s="226"/>
      <c r="P35" s="226"/>
      <c r="Q35" s="226"/>
      <c r="R35" s="226"/>
      <c r="S35" s="226"/>
      <c r="T35" s="226"/>
      <c r="U35" s="226"/>
    </row>
    <row r="36" spans="1:21" ht="14.1" customHeight="1" x14ac:dyDescent="0.2">
      <c r="A36" s="182" t="s">
        <v>43</v>
      </c>
      <c r="B36" s="140">
        <v>4883</v>
      </c>
      <c r="C36" s="140">
        <v>3104</v>
      </c>
      <c r="D36" s="140" t="s">
        <v>138</v>
      </c>
      <c r="E36" s="140" t="s">
        <v>138</v>
      </c>
      <c r="F36" s="140" t="s">
        <v>136</v>
      </c>
      <c r="G36" s="142" t="s">
        <v>131</v>
      </c>
      <c r="H36" s="142" t="s">
        <v>131</v>
      </c>
      <c r="I36" s="53" t="s">
        <v>44</v>
      </c>
      <c r="J36" s="51"/>
      <c r="K36" s="229"/>
      <c r="L36" s="227"/>
      <c r="M36" s="226"/>
      <c r="N36" s="226"/>
      <c r="O36" s="226"/>
      <c r="P36" s="226"/>
      <c r="Q36" s="226"/>
      <c r="R36" s="226"/>
      <c r="S36" s="226"/>
      <c r="T36" s="226"/>
      <c r="U36" s="226"/>
    </row>
    <row r="37" spans="1:21" ht="14.1" customHeight="1" x14ac:dyDescent="0.2">
      <c r="A37" s="184" t="s">
        <v>45</v>
      </c>
      <c r="B37" s="184">
        <v>91259</v>
      </c>
      <c r="C37" s="184">
        <v>85943</v>
      </c>
      <c r="D37" s="107" t="s">
        <v>138</v>
      </c>
      <c r="E37" s="107" t="s">
        <v>138</v>
      </c>
      <c r="F37" s="107" t="s">
        <v>136</v>
      </c>
      <c r="G37" s="91" t="s">
        <v>131</v>
      </c>
      <c r="H37" s="91" t="s">
        <v>131</v>
      </c>
      <c r="I37" s="107" t="s">
        <v>46</v>
      </c>
      <c r="J37" s="51"/>
      <c r="K37" s="229"/>
      <c r="L37" s="227"/>
      <c r="M37" s="226"/>
      <c r="N37" s="226"/>
      <c r="O37" s="226"/>
      <c r="P37" s="226"/>
      <c r="Q37" s="226"/>
      <c r="R37" s="226"/>
      <c r="S37" s="226"/>
      <c r="T37" s="226"/>
      <c r="U37" s="226"/>
    </row>
    <row r="38" spans="1:21" ht="14.1" customHeight="1" x14ac:dyDescent="0.2">
      <c r="A38" s="185" t="s">
        <v>47</v>
      </c>
      <c r="B38" s="107">
        <v>897448</v>
      </c>
      <c r="C38" s="107">
        <v>889009</v>
      </c>
      <c r="D38" s="107" t="s">
        <v>138</v>
      </c>
      <c r="E38" s="107" t="s">
        <v>138</v>
      </c>
      <c r="F38" s="107" t="s">
        <v>136</v>
      </c>
      <c r="G38" s="91" t="s">
        <v>131</v>
      </c>
      <c r="H38" s="91" t="s">
        <v>131</v>
      </c>
      <c r="I38" s="107" t="s">
        <v>48</v>
      </c>
      <c r="J38" s="51"/>
      <c r="K38" s="229"/>
      <c r="L38" s="227"/>
      <c r="M38" s="226"/>
      <c r="N38" s="226"/>
      <c r="O38" s="226"/>
      <c r="P38" s="226"/>
      <c r="Q38" s="226"/>
      <c r="R38" s="226"/>
      <c r="S38" s="226"/>
      <c r="T38" s="226"/>
      <c r="U38" s="226"/>
    </row>
    <row r="39" spans="1:21" ht="12.75" customHeight="1" x14ac:dyDescent="0.2">
      <c r="A39" s="55" t="s">
        <v>145</v>
      </c>
      <c r="B39" s="186"/>
      <c r="D39" s="208"/>
      <c r="E39" s="209"/>
      <c r="F39" s="203" t="s">
        <v>112</v>
      </c>
      <c r="I39" s="15" t="s">
        <v>88</v>
      </c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</row>
    <row r="40" spans="1:21" ht="12.75" customHeight="1" x14ac:dyDescent="0.2">
      <c r="A40" s="55"/>
      <c r="B40" s="186"/>
      <c r="D40" s="54"/>
      <c r="E40" s="210"/>
      <c r="F40" s="204" t="s">
        <v>113</v>
      </c>
      <c r="I40" s="14" t="s">
        <v>89</v>
      </c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</row>
    <row r="41" spans="1:21" x14ac:dyDescent="0.2">
      <c r="D41" s="54"/>
      <c r="E41" s="210"/>
      <c r="F41" s="54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</row>
    <row r="42" spans="1:21" x14ac:dyDescent="0.2">
      <c r="A42" s="226"/>
      <c r="B42" s="237"/>
      <c r="C42" s="237"/>
      <c r="D42" s="237"/>
      <c r="E42" s="228"/>
      <c r="F42" s="237"/>
      <c r="G42" s="237"/>
      <c r="H42" s="237"/>
      <c r="I42" s="240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</row>
    <row r="43" spans="1:21" x14ac:dyDescent="0.2">
      <c r="A43" s="226"/>
      <c r="B43" s="237"/>
      <c r="C43" s="237"/>
      <c r="D43" s="237"/>
      <c r="E43" s="228"/>
      <c r="F43" s="237"/>
      <c r="G43" s="237"/>
      <c r="H43" s="237"/>
      <c r="I43" s="240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</row>
    <row r="44" spans="1:21" x14ac:dyDescent="0.2">
      <c r="A44" s="226"/>
      <c r="B44" s="237"/>
      <c r="C44" s="237"/>
      <c r="D44" s="237"/>
      <c r="E44" s="228"/>
      <c r="F44" s="237"/>
      <c r="G44" s="237"/>
      <c r="H44" s="237"/>
      <c r="I44" s="240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</row>
    <row r="45" spans="1:21" x14ac:dyDescent="0.2">
      <c r="A45" s="226"/>
      <c r="B45" s="237"/>
      <c r="C45" s="237"/>
      <c r="D45" s="237"/>
      <c r="E45" s="228"/>
      <c r="F45" s="237"/>
      <c r="G45" s="237"/>
      <c r="H45" s="237"/>
      <c r="I45" s="240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</row>
    <row r="46" spans="1:21" x14ac:dyDescent="0.2">
      <c r="A46" s="226"/>
      <c r="B46" s="237"/>
      <c r="C46" s="237"/>
      <c r="D46" s="237"/>
      <c r="E46" s="228"/>
      <c r="F46" s="237"/>
      <c r="G46" s="237"/>
      <c r="H46" s="237"/>
      <c r="I46" s="240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</row>
    <row r="47" spans="1:21" x14ac:dyDescent="0.2">
      <c r="A47" s="226"/>
      <c r="B47" s="237"/>
      <c r="C47" s="237"/>
      <c r="D47" s="237"/>
      <c r="E47" s="228"/>
      <c r="F47" s="237"/>
      <c r="G47" s="237"/>
      <c r="H47" s="237"/>
      <c r="I47" s="240"/>
      <c r="J47" s="226"/>
      <c r="K47" s="226"/>
      <c r="L47" s="226"/>
      <c r="M47" s="226"/>
      <c r="N47" s="226"/>
    </row>
    <row r="48" spans="1:21" x14ac:dyDescent="0.2">
      <c r="A48" s="226"/>
      <c r="B48" s="238"/>
      <c r="C48" s="238"/>
      <c r="D48" s="238"/>
      <c r="E48" s="228"/>
      <c r="F48" s="238"/>
      <c r="G48" s="238"/>
      <c r="H48" s="238"/>
      <c r="I48" s="240"/>
      <c r="J48" s="226"/>
      <c r="K48" s="226"/>
      <c r="L48" s="226"/>
      <c r="M48" s="226"/>
      <c r="N48" s="226"/>
    </row>
    <row r="49" spans="1:14" x14ac:dyDescent="0.2">
      <c r="A49" s="226"/>
      <c r="B49" s="237"/>
      <c r="C49" s="237"/>
      <c r="D49" s="237"/>
      <c r="E49" s="228"/>
      <c r="F49" s="237"/>
      <c r="G49" s="237"/>
      <c r="H49" s="237"/>
      <c r="I49" s="240"/>
      <c r="J49" s="226"/>
      <c r="K49" s="226"/>
      <c r="L49" s="226"/>
      <c r="M49" s="226"/>
      <c r="N49" s="226"/>
    </row>
    <row r="50" spans="1:14" x14ac:dyDescent="0.2">
      <c r="A50" s="226"/>
      <c r="B50" s="237"/>
      <c r="C50" s="237"/>
      <c r="D50" s="237"/>
      <c r="E50" s="228"/>
      <c r="F50" s="237"/>
      <c r="G50" s="237"/>
      <c r="H50" s="237"/>
      <c r="I50" s="226"/>
      <c r="J50" s="226"/>
      <c r="K50" s="226"/>
      <c r="L50" s="226"/>
      <c r="M50" s="226"/>
      <c r="N50" s="226"/>
    </row>
    <row r="51" spans="1:14" ht="18" x14ac:dyDescent="0.25">
      <c r="A51" s="241"/>
      <c r="B51" s="239"/>
      <c r="C51" s="239"/>
      <c r="D51" s="239"/>
      <c r="E51" s="239"/>
      <c r="F51" s="239"/>
      <c r="G51" s="239"/>
      <c r="H51" s="239"/>
      <c r="I51" s="241"/>
      <c r="J51" s="226"/>
      <c r="K51" s="226"/>
      <c r="L51" s="226"/>
      <c r="M51" s="226"/>
      <c r="N51" s="226"/>
    </row>
    <row r="52" spans="1:14" x14ac:dyDescent="0.2">
      <c r="A52" s="226"/>
      <c r="B52" s="227"/>
      <c r="C52" s="227"/>
      <c r="D52" s="227"/>
      <c r="E52" s="227"/>
      <c r="F52" s="227"/>
      <c r="G52" s="227"/>
      <c r="H52" s="227"/>
      <c r="I52" s="226"/>
      <c r="J52" s="226"/>
      <c r="K52" s="226"/>
      <c r="L52" s="226"/>
      <c r="M52" s="226"/>
      <c r="N52" s="226"/>
    </row>
    <row r="53" spans="1:14" x14ac:dyDescent="0.2">
      <c r="A53" s="226"/>
      <c r="B53" s="213"/>
      <c r="C53" s="213"/>
      <c r="D53" s="213"/>
      <c r="E53" s="213"/>
      <c r="F53" s="213"/>
      <c r="G53" s="227"/>
      <c r="H53" s="227"/>
      <c r="I53" s="226"/>
      <c r="J53" s="226"/>
      <c r="K53" s="226"/>
      <c r="L53" s="226"/>
      <c r="M53" s="226"/>
      <c r="N53" s="226"/>
    </row>
    <row r="54" spans="1:14" x14ac:dyDescent="0.2">
      <c r="A54" s="226"/>
      <c r="B54" s="213"/>
      <c r="C54" s="213"/>
      <c r="D54" s="213"/>
      <c r="E54" s="213"/>
      <c r="F54" s="213"/>
      <c r="G54" s="227"/>
      <c r="H54" s="227"/>
      <c r="I54" s="226"/>
      <c r="J54" s="226"/>
      <c r="K54" s="226"/>
      <c r="L54" s="226"/>
      <c r="M54" s="226"/>
      <c r="N54" s="226"/>
    </row>
    <row r="55" spans="1:14" x14ac:dyDescent="0.2">
      <c r="A55" s="226"/>
      <c r="B55" s="226"/>
      <c r="C55" s="226"/>
      <c r="D55" s="226"/>
      <c r="E55" s="228"/>
      <c r="F55" s="226"/>
      <c r="G55" s="226"/>
      <c r="H55" s="226"/>
      <c r="I55" s="226"/>
      <c r="J55" s="226"/>
      <c r="K55" s="226"/>
      <c r="L55" s="226"/>
      <c r="M55" s="226"/>
      <c r="N55" s="226"/>
    </row>
    <row r="56" spans="1:14" ht="18" x14ac:dyDescent="0.25">
      <c r="A56" s="226"/>
      <c r="B56" s="235"/>
      <c r="C56" s="235"/>
      <c r="D56" s="235"/>
      <c r="E56" s="235"/>
      <c r="F56" s="235"/>
      <c r="G56" s="226"/>
      <c r="H56" s="226"/>
      <c r="I56" s="226"/>
      <c r="J56" s="226"/>
      <c r="K56" s="226"/>
      <c r="L56" s="226"/>
      <c r="M56" s="226"/>
      <c r="N56" s="226"/>
    </row>
    <row r="57" spans="1:14" x14ac:dyDescent="0.2">
      <c r="A57" s="226"/>
      <c r="B57" s="213"/>
      <c r="C57" s="213"/>
      <c r="D57" s="213"/>
      <c r="E57" s="213"/>
      <c r="F57" s="213"/>
      <c r="G57" s="226"/>
      <c r="H57" s="226"/>
      <c r="I57" s="226"/>
      <c r="J57" s="226"/>
      <c r="K57" s="226"/>
      <c r="L57" s="226"/>
      <c r="M57" s="226"/>
      <c r="N57" s="226"/>
    </row>
    <row r="58" spans="1:14" x14ac:dyDescent="0.2">
      <c r="A58" s="226"/>
      <c r="B58" s="213"/>
      <c r="C58" s="213"/>
      <c r="D58" s="213"/>
      <c r="E58" s="213"/>
      <c r="F58" s="213"/>
      <c r="G58" s="226"/>
      <c r="H58" s="226"/>
      <c r="I58" s="226"/>
      <c r="J58" s="226"/>
      <c r="K58" s="226"/>
      <c r="L58" s="226"/>
      <c r="M58" s="226"/>
      <c r="N58" s="226"/>
    </row>
    <row r="59" spans="1:14" x14ac:dyDescent="0.2">
      <c r="A59" s="226"/>
      <c r="B59" s="213"/>
      <c r="C59" s="213"/>
      <c r="D59" s="213"/>
      <c r="E59" s="213"/>
      <c r="F59" s="213"/>
      <c r="G59" s="226"/>
      <c r="H59" s="226"/>
      <c r="I59" s="226"/>
      <c r="J59" s="226"/>
      <c r="K59" s="226"/>
      <c r="L59" s="226"/>
      <c r="M59" s="226"/>
      <c r="N59" s="226"/>
    </row>
    <row r="60" spans="1:14" x14ac:dyDescent="0.2">
      <c r="A60" s="226"/>
      <c r="B60" s="226"/>
      <c r="C60" s="226"/>
      <c r="D60" s="226"/>
      <c r="E60" s="228"/>
      <c r="F60" s="226"/>
      <c r="G60" s="226"/>
      <c r="H60" s="226"/>
      <c r="I60" s="226"/>
      <c r="J60" s="226"/>
      <c r="K60" s="226"/>
      <c r="L60" s="226"/>
      <c r="M60" s="226"/>
      <c r="N60" s="226"/>
    </row>
    <row r="61" spans="1:14" x14ac:dyDescent="0.2">
      <c r="A61" s="226"/>
      <c r="B61" s="226"/>
      <c r="C61" s="226"/>
      <c r="D61" s="226"/>
      <c r="E61" s="228"/>
      <c r="F61" s="226"/>
      <c r="G61" s="226"/>
      <c r="H61" s="226"/>
      <c r="I61" s="226"/>
      <c r="J61" s="226"/>
      <c r="K61" s="226"/>
      <c r="L61" s="226"/>
      <c r="M61" s="226"/>
      <c r="N61" s="226"/>
    </row>
    <row r="62" spans="1:14" x14ac:dyDescent="0.2">
      <c r="A62" s="226"/>
      <c r="B62" s="226"/>
      <c r="C62" s="226"/>
      <c r="D62" s="226"/>
      <c r="E62" s="228"/>
      <c r="F62" s="226"/>
      <c r="G62" s="226"/>
      <c r="H62" s="226"/>
      <c r="I62" s="226"/>
      <c r="J62" s="226"/>
      <c r="K62" s="226"/>
      <c r="L62" s="226"/>
      <c r="M62" s="226"/>
      <c r="N62" s="226"/>
    </row>
    <row r="63" spans="1:14" x14ac:dyDescent="0.2">
      <c r="A63" s="226"/>
      <c r="B63" s="226"/>
      <c r="C63" s="226"/>
      <c r="D63" s="226"/>
      <c r="E63" s="228"/>
      <c r="F63" s="226"/>
      <c r="G63" s="226"/>
      <c r="H63" s="226"/>
      <c r="I63" s="226"/>
      <c r="J63" s="226"/>
      <c r="K63" s="226"/>
      <c r="L63" s="226"/>
      <c r="M63" s="226"/>
      <c r="N63" s="226"/>
    </row>
    <row r="64" spans="1:14" x14ac:dyDescent="0.2">
      <c r="A64" s="226"/>
      <c r="B64" s="226"/>
      <c r="C64" s="226"/>
      <c r="D64" s="226"/>
      <c r="E64" s="228"/>
      <c r="F64" s="226"/>
      <c r="G64" s="226"/>
      <c r="H64" s="226"/>
      <c r="I64" s="226"/>
      <c r="J64" s="226"/>
      <c r="K64" s="226"/>
      <c r="L64" s="226"/>
      <c r="M64" s="226"/>
      <c r="N64" s="226"/>
    </row>
    <row r="65" spans="1:14" x14ac:dyDescent="0.2">
      <c r="A65" s="226"/>
      <c r="B65" s="226"/>
      <c r="C65" s="226"/>
      <c r="D65" s="226"/>
      <c r="E65" s="228"/>
      <c r="F65" s="226"/>
      <c r="G65" s="226"/>
      <c r="H65" s="226"/>
      <c r="I65" s="226"/>
      <c r="J65" s="226"/>
      <c r="K65" s="226"/>
      <c r="L65" s="226"/>
      <c r="M65" s="226"/>
      <c r="N65" s="226"/>
    </row>
    <row r="66" spans="1:14" x14ac:dyDescent="0.2">
      <c r="A66" s="226"/>
      <c r="B66" s="226"/>
      <c r="C66" s="226"/>
      <c r="D66" s="226"/>
      <c r="E66" s="228"/>
      <c r="F66" s="226"/>
      <c r="G66" s="226"/>
      <c r="H66" s="226"/>
      <c r="I66" s="226"/>
      <c r="J66" s="226"/>
      <c r="K66" s="226"/>
      <c r="L66" s="226"/>
      <c r="M66" s="226"/>
      <c r="N66" s="226"/>
    </row>
    <row r="67" spans="1:14" x14ac:dyDescent="0.2">
      <c r="A67" s="226"/>
      <c r="B67" s="226"/>
      <c r="C67" s="226"/>
      <c r="D67" s="226"/>
      <c r="E67" s="230"/>
      <c r="F67" s="226"/>
      <c r="G67" s="226"/>
      <c r="H67" s="226"/>
      <c r="I67" s="226"/>
      <c r="J67" s="226"/>
      <c r="K67" s="226"/>
      <c r="L67" s="226"/>
      <c r="M67" s="226"/>
      <c r="N67" s="226"/>
    </row>
    <row r="68" spans="1:14" x14ac:dyDescent="0.2">
      <c r="A68" s="226"/>
      <c r="B68" s="226"/>
      <c r="C68" s="226"/>
      <c r="D68" s="226"/>
      <c r="E68" s="230"/>
      <c r="F68" s="226"/>
      <c r="G68" s="226"/>
      <c r="H68" s="226"/>
      <c r="I68" s="226"/>
      <c r="J68" s="226"/>
      <c r="K68" s="226"/>
      <c r="L68" s="226"/>
      <c r="M68" s="226"/>
      <c r="N68" s="226"/>
    </row>
    <row r="69" spans="1:14" x14ac:dyDescent="0.2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  <c r="L69" s="226"/>
      <c r="M69" s="226"/>
      <c r="N69" s="226"/>
    </row>
    <row r="70" spans="1:14" x14ac:dyDescent="0.2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  <c r="L70" s="226"/>
      <c r="M70" s="226"/>
      <c r="N70" s="226"/>
    </row>
    <row r="71" spans="1:14" x14ac:dyDescent="0.2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  <c r="L71" s="226"/>
      <c r="M71" s="226"/>
      <c r="N71" s="226"/>
    </row>
    <row r="72" spans="1:14" x14ac:dyDescent="0.2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</row>
    <row r="73" spans="1:14" x14ac:dyDescent="0.2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  <c r="L73" s="226"/>
      <c r="M73" s="226"/>
      <c r="N73" s="226"/>
    </row>
    <row r="74" spans="1:14" x14ac:dyDescent="0.2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  <c r="L74" s="226"/>
      <c r="M74" s="226"/>
      <c r="N74" s="226"/>
    </row>
    <row r="75" spans="1:14" x14ac:dyDescent="0.2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  <c r="L75" s="226"/>
      <c r="M75" s="226"/>
      <c r="N75" s="226"/>
    </row>
    <row r="76" spans="1:14" x14ac:dyDescent="0.2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  <c r="L76" s="226"/>
      <c r="M76" s="226"/>
      <c r="N76" s="226"/>
    </row>
    <row r="77" spans="1:14" x14ac:dyDescent="0.2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  <c r="L77" s="226"/>
      <c r="M77" s="226"/>
      <c r="N77" s="226"/>
    </row>
    <row r="78" spans="1:14" x14ac:dyDescent="0.2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  <c r="M78" s="226"/>
      <c r="N78" s="226"/>
    </row>
    <row r="79" spans="1:14" x14ac:dyDescent="0.2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  <c r="L79" s="226"/>
      <c r="M79" s="226"/>
      <c r="N79" s="226"/>
    </row>
    <row r="80" spans="1:14" x14ac:dyDescent="0.2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  <c r="L80" s="226"/>
      <c r="M80" s="226"/>
      <c r="N80" s="226"/>
    </row>
    <row r="81" spans="1:14" x14ac:dyDescent="0.2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  <c r="L81" s="226"/>
      <c r="M81" s="226"/>
      <c r="N81" s="226"/>
    </row>
    <row r="82" spans="1:14" x14ac:dyDescent="0.2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  <c r="L82" s="226"/>
      <c r="M82" s="226"/>
      <c r="N82" s="226"/>
    </row>
    <row r="83" spans="1:14" x14ac:dyDescent="0.2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  <c r="L83" s="226"/>
      <c r="M83" s="226"/>
      <c r="N83" s="226"/>
    </row>
    <row r="84" spans="1:14" x14ac:dyDescent="0.2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  <c r="L84" s="226"/>
      <c r="M84" s="226"/>
      <c r="N84" s="226"/>
    </row>
    <row r="85" spans="1:14" x14ac:dyDescent="0.2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  <c r="L85" s="226"/>
      <c r="M85" s="226"/>
      <c r="N85" s="226"/>
    </row>
    <row r="86" spans="1:14" x14ac:dyDescent="0.2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  <c r="M86" s="226"/>
      <c r="N86" s="226"/>
    </row>
    <row r="87" spans="1:14" x14ac:dyDescent="0.2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  <c r="L87" s="226"/>
      <c r="M87" s="226"/>
      <c r="N87" s="226"/>
    </row>
    <row r="88" spans="1:14" x14ac:dyDescent="0.2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  <c r="L88" s="226"/>
      <c r="M88" s="226"/>
      <c r="N88" s="226"/>
    </row>
    <row r="89" spans="1:14" x14ac:dyDescent="0.2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</row>
    <row r="90" spans="1:14" x14ac:dyDescent="0.2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  <c r="L90" s="226"/>
      <c r="M90" s="226"/>
      <c r="N90" s="226"/>
    </row>
    <row r="91" spans="1:14" x14ac:dyDescent="0.2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  <c r="L91" s="226"/>
      <c r="M91" s="226"/>
      <c r="N91" s="226"/>
    </row>
    <row r="92" spans="1:14" x14ac:dyDescent="0.2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  <c r="L92" s="226"/>
      <c r="M92" s="226"/>
      <c r="N92" s="226"/>
    </row>
    <row r="93" spans="1:14" x14ac:dyDescent="0.2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  <c r="L93" s="226"/>
      <c r="M93" s="226"/>
      <c r="N93" s="226"/>
    </row>
    <row r="94" spans="1:14" x14ac:dyDescent="0.2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6"/>
    </row>
    <row r="95" spans="1:14" x14ac:dyDescent="0.2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  <c r="L95" s="226"/>
      <c r="M95" s="226"/>
      <c r="N95" s="226"/>
    </row>
    <row r="96" spans="1:14" x14ac:dyDescent="0.2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  <c r="L96" s="226"/>
      <c r="M96" s="226"/>
      <c r="N96" s="226"/>
    </row>
    <row r="97" spans="1:14" x14ac:dyDescent="0.2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  <c r="L97" s="226"/>
      <c r="M97" s="226"/>
      <c r="N97" s="226"/>
    </row>
    <row r="98" spans="1:14" x14ac:dyDescent="0.2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  <c r="L98" s="226"/>
      <c r="M98" s="226"/>
      <c r="N98" s="226"/>
    </row>
    <row r="99" spans="1:14" x14ac:dyDescent="0.2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  <c r="L99" s="226"/>
      <c r="M99" s="226"/>
      <c r="N99" s="226"/>
    </row>
    <row r="100" spans="1:14" x14ac:dyDescent="0.2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  <c r="L100" s="226"/>
      <c r="M100" s="226"/>
      <c r="N100" s="226"/>
    </row>
    <row r="101" spans="1:14" x14ac:dyDescent="0.2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  <c r="L101" s="226"/>
      <c r="M101" s="226"/>
      <c r="N101" s="226"/>
    </row>
    <row r="102" spans="1:14" x14ac:dyDescent="0.2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  <c r="L102" s="226"/>
      <c r="M102" s="226"/>
      <c r="N102" s="226"/>
    </row>
    <row r="103" spans="1:14" x14ac:dyDescent="0.2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</row>
    <row r="104" spans="1:14" x14ac:dyDescent="0.2">
      <c r="A104" s="226"/>
      <c r="B104" s="226"/>
      <c r="C104" s="226"/>
      <c r="D104" s="226"/>
      <c r="E104" s="226"/>
      <c r="F104" s="226"/>
      <c r="G104" s="226"/>
      <c r="H104" s="226"/>
      <c r="I104" s="226"/>
      <c r="J104" s="226"/>
      <c r="K104" s="226"/>
      <c r="L104" s="226"/>
      <c r="M104" s="226"/>
      <c r="N104" s="226"/>
    </row>
    <row r="105" spans="1:14" x14ac:dyDescent="0.2">
      <c r="A105" s="226"/>
      <c r="B105" s="226"/>
      <c r="C105" s="226"/>
      <c r="D105" s="226"/>
      <c r="E105" s="226"/>
      <c r="F105" s="226"/>
      <c r="G105" s="226"/>
      <c r="H105" s="226"/>
      <c r="I105" s="226"/>
      <c r="J105" s="226"/>
      <c r="K105" s="226"/>
      <c r="L105" s="226"/>
      <c r="M105" s="226"/>
      <c r="N105" s="226"/>
    </row>
    <row r="106" spans="1:14" x14ac:dyDescent="0.2">
      <c r="A106" s="226"/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  <c r="L106" s="226"/>
      <c r="M106" s="226"/>
      <c r="N106" s="226"/>
    </row>
    <row r="107" spans="1:14" x14ac:dyDescent="0.2">
      <c r="A107" s="226"/>
      <c r="B107" s="226"/>
      <c r="C107" s="226"/>
      <c r="D107" s="226"/>
      <c r="E107" s="226"/>
      <c r="F107" s="226"/>
      <c r="G107" s="226"/>
      <c r="H107" s="226"/>
      <c r="I107" s="226"/>
      <c r="J107" s="226"/>
      <c r="K107" s="226"/>
      <c r="L107" s="226"/>
      <c r="M107" s="226"/>
      <c r="N107" s="226"/>
    </row>
    <row r="108" spans="1:14" x14ac:dyDescent="0.2">
      <c r="A108" s="226"/>
      <c r="B108" s="226"/>
      <c r="C108" s="226"/>
      <c r="D108" s="226"/>
      <c r="E108" s="226"/>
      <c r="F108" s="226"/>
      <c r="G108" s="226"/>
      <c r="H108" s="226"/>
      <c r="I108" s="226"/>
      <c r="J108" s="226"/>
      <c r="K108" s="226"/>
      <c r="L108" s="226"/>
      <c r="M108" s="226"/>
      <c r="N108" s="226"/>
    </row>
    <row r="109" spans="1:14" x14ac:dyDescent="0.2">
      <c r="A109" s="226"/>
      <c r="B109" s="226"/>
      <c r="C109" s="226"/>
      <c r="D109" s="226"/>
      <c r="E109" s="226"/>
      <c r="F109" s="226"/>
      <c r="G109" s="226"/>
      <c r="H109" s="226"/>
      <c r="I109" s="226"/>
      <c r="J109" s="226"/>
      <c r="K109" s="226"/>
      <c r="L109" s="226"/>
      <c r="M109" s="226"/>
      <c r="N109" s="226"/>
    </row>
    <row r="110" spans="1:14" x14ac:dyDescent="0.2">
      <c r="A110" s="226"/>
      <c r="B110" s="226"/>
      <c r="C110" s="226"/>
      <c r="D110" s="226"/>
      <c r="E110" s="226"/>
      <c r="F110" s="226"/>
      <c r="G110" s="226"/>
      <c r="H110" s="226"/>
      <c r="I110" s="226"/>
      <c r="J110" s="226"/>
      <c r="K110" s="226"/>
      <c r="L110" s="226"/>
      <c r="M110" s="226"/>
      <c r="N110" s="226"/>
    </row>
    <row r="111" spans="1:14" x14ac:dyDescent="0.2">
      <c r="A111" s="226"/>
      <c r="B111" s="226"/>
      <c r="C111" s="226"/>
      <c r="D111" s="226"/>
      <c r="E111" s="226"/>
      <c r="F111" s="226"/>
      <c r="G111" s="226"/>
      <c r="H111" s="226"/>
      <c r="I111" s="226"/>
      <c r="J111" s="226"/>
      <c r="K111" s="226"/>
      <c r="L111" s="226"/>
      <c r="M111" s="226"/>
      <c r="N111" s="226"/>
    </row>
    <row r="112" spans="1:14" x14ac:dyDescent="0.2">
      <c r="A112" s="226"/>
      <c r="B112" s="226"/>
      <c r="C112" s="226"/>
      <c r="D112" s="226"/>
      <c r="E112" s="226"/>
      <c r="F112" s="226"/>
      <c r="G112" s="226"/>
      <c r="H112" s="226"/>
      <c r="I112" s="226"/>
      <c r="J112" s="226"/>
      <c r="K112" s="226"/>
      <c r="L112" s="226"/>
      <c r="M112" s="226"/>
      <c r="N112" s="226"/>
    </row>
    <row r="113" spans="1:14" x14ac:dyDescent="0.2">
      <c r="A113" s="226"/>
      <c r="B113" s="226"/>
      <c r="C113" s="226"/>
      <c r="D113" s="226"/>
      <c r="E113" s="226"/>
      <c r="F113" s="226"/>
      <c r="G113" s="226"/>
      <c r="H113" s="226"/>
      <c r="I113" s="226"/>
      <c r="J113" s="226"/>
      <c r="K113" s="226"/>
      <c r="L113" s="226"/>
      <c r="M113" s="226"/>
      <c r="N113" s="226"/>
    </row>
    <row r="114" spans="1:14" x14ac:dyDescent="0.2">
      <c r="A114" s="226"/>
      <c r="B114" s="226"/>
      <c r="C114" s="226"/>
      <c r="D114" s="226"/>
      <c r="E114" s="226"/>
      <c r="F114" s="226"/>
      <c r="G114" s="226"/>
      <c r="H114" s="226"/>
      <c r="I114" s="226"/>
      <c r="J114" s="226"/>
      <c r="K114" s="226"/>
      <c r="L114" s="226"/>
      <c r="M114" s="226"/>
      <c r="N114" s="226"/>
    </row>
    <row r="115" spans="1:14" x14ac:dyDescent="0.2">
      <c r="A115" s="226"/>
      <c r="B115" s="226"/>
      <c r="C115" s="226"/>
      <c r="D115" s="226"/>
      <c r="E115" s="226"/>
      <c r="F115" s="226"/>
      <c r="G115" s="226"/>
      <c r="H115" s="226"/>
      <c r="I115" s="226"/>
      <c r="J115" s="226"/>
      <c r="K115" s="226"/>
      <c r="L115" s="226"/>
      <c r="M115" s="226"/>
      <c r="N115" s="226"/>
    </row>
    <row r="116" spans="1:14" x14ac:dyDescent="0.2">
      <c r="A116" s="226"/>
      <c r="B116" s="226"/>
      <c r="C116" s="226"/>
      <c r="D116" s="226"/>
      <c r="E116" s="226"/>
      <c r="F116" s="226"/>
      <c r="G116" s="226"/>
      <c r="H116" s="226"/>
      <c r="I116" s="226"/>
      <c r="J116" s="226"/>
      <c r="K116" s="226"/>
      <c r="L116" s="226"/>
      <c r="M116" s="226"/>
      <c r="N116" s="226"/>
    </row>
    <row r="117" spans="1:14" x14ac:dyDescent="0.2">
      <c r="A117" s="226"/>
      <c r="B117" s="226"/>
      <c r="C117" s="226"/>
      <c r="D117" s="226"/>
      <c r="E117" s="226"/>
      <c r="F117" s="226"/>
      <c r="G117" s="226"/>
      <c r="H117" s="226"/>
      <c r="I117" s="226"/>
      <c r="J117" s="226"/>
      <c r="K117" s="226"/>
      <c r="L117" s="226"/>
      <c r="M117" s="226"/>
      <c r="N117" s="226"/>
    </row>
    <row r="118" spans="1:14" x14ac:dyDescent="0.2">
      <c r="A118" s="226"/>
      <c r="B118" s="226"/>
      <c r="C118" s="226"/>
      <c r="D118" s="226"/>
      <c r="E118" s="226"/>
      <c r="F118" s="226"/>
      <c r="G118" s="226"/>
      <c r="H118" s="226"/>
      <c r="I118" s="226"/>
      <c r="J118" s="226"/>
      <c r="K118" s="226"/>
      <c r="L118" s="226"/>
      <c r="M118" s="226"/>
      <c r="N118" s="226"/>
    </row>
    <row r="119" spans="1:14" x14ac:dyDescent="0.2">
      <c r="A119" s="226"/>
      <c r="B119" s="226"/>
      <c r="C119" s="226"/>
      <c r="D119" s="226"/>
      <c r="E119" s="226"/>
      <c r="F119" s="226"/>
      <c r="G119" s="226"/>
      <c r="H119" s="226"/>
      <c r="I119" s="226"/>
      <c r="J119" s="226"/>
      <c r="K119" s="226"/>
      <c r="L119" s="226"/>
      <c r="M119" s="226"/>
      <c r="N119" s="226"/>
    </row>
    <row r="120" spans="1:14" x14ac:dyDescent="0.2">
      <c r="A120" s="226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  <c r="L120" s="226"/>
      <c r="M120" s="226"/>
      <c r="N120" s="226"/>
    </row>
    <row r="121" spans="1:14" x14ac:dyDescent="0.2">
      <c r="A121" s="226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26"/>
      <c r="M121" s="226"/>
      <c r="N121" s="226"/>
    </row>
    <row r="122" spans="1:14" x14ac:dyDescent="0.2">
      <c r="A122" s="226"/>
      <c r="B122" s="226"/>
      <c r="C122" s="226"/>
      <c r="D122" s="226"/>
      <c r="E122" s="226"/>
      <c r="F122" s="226"/>
      <c r="G122" s="226"/>
      <c r="H122" s="226"/>
      <c r="I122" s="226"/>
      <c r="J122" s="226"/>
      <c r="K122" s="226"/>
      <c r="L122" s="226"/>
      <c r="M122" s="226"/>
      <c r="N122" s="226"/>
    </row>
    <row r="123" spans="1:14" x14ac:dyDescent="0.2">
      <c r="A123" s="226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26"/>
      <c r="M123" s="226"/>
      <c r="N123" s="226"/>
    </row>
    <row r="124" spans="1:14" x14ac:dyDescent="0.2">
      <c r="A124" s="226"/>
      <c r="B124" s="226"/>
      <c r="C124" s="226"/>
      <c r="D124" s="226"/>
      <c r="E124" s="226"/>
      <c r="F124" s="226"/>
      <c r="G124" s="226"/>
      <c r="H124" s="226"/>
      <c r="I124" s="226"/>
      <c r="J124" s="226"/>
      <c r="K124" s="226"/>
      <c r="L124" s="226"/>
      <c r="M124" s="226"/>
      <c r="N124" s="226"/>
    </row>
    <row r="125" spans="1:14" x14ac:dyDescent="0.2">
      <c r="A125" s="226"/>
      <c r="B125" s="226"/>
      <c r="C125" s="226"/>
      <c r="D125" s="226"/>
      <c r="E125" s="226"/>
      <c r="F125" s="226"/>
      <c r="G125" s="226"/>
      <c r="H125" s="226"/>
      <c r="I125" s="226"/>
      <c r="J125" s="226"/>
      <c r="K125" s="226"/>
      <c r="L125" s="226"/>
      <c r="M125" s="226"/>
      <c r="N125" s="226"/>
    </row>
    <row r="126" spans="1:14" x14ac:dyDescent="0.2">
      <c r="A126" s="226"/>
      <c r="B126" s="226"/>
      <c r="C126" s="226"/>
      <c r="D126" s="226"/>
      <c r="E126" s="226"/>
      <c r="F126" s="226"/>
      <c r="G126" s="226"/>
      <c r="H126" s="226"/>
      <c r="I126" s="226"/>
      <c r="J126" s="226"/>
      <c r="K126" s="226"/>
      <c r="L126" s="226"/>
      <c r="M126" s="226"/>
      <c r="N126" s="226"/>
    </row>
    <row r="127" spans="1:14" x14ac:dyDescent="0.2">
      <c r="A127" s="226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  <c r="M127" s="226"/>
      <c r="N127" s="226"/>
    </row>
    <row r="128" spans="1:14" x14ac:dyDescent="0.2">
      <c r="A128" s="226"/>
      <c r="B128" s="226"/>
      <c r="C128" s="226"/>
      <c r="D128" s="226"/>
      <c r="E128" s="226"/>
      <c r="F128" s="226"/>
      <c r="G128" s="226"/>
      <c r="H128" s="226"/>
      <c r="I128" s="226"/>
      <c r="J128" s="226"/>
      <c r="K128" s="226"/>
      <c r="L128" s="226"/>
      <c r="M128" s="226"/>
      <c r="N128" s="226"/>
    </row>
    <row r="129" spans="1:14" x14ac:dyDescent="0.2">
      <c r="A129" s="226"/>
      <c r="B129" s="226"/>
      <c r="C129" s="226"/>
      <c r="D129" s="226"/>
      <c r="E129" s="226"/>
      <c r="F129" s="226"/>
      <c r="G129" s="226"/>
      <c r="H129" s="226"/>
      <c r="I129" s="226"/>
      <c r="J129" s="226"/>
      <c r="K129" s="226"/>
      <c r="L129" s="226"/>
      <c r="M129" s="226"/>
      <c r="N129" s="226"/>
    </row>
    <row r="130" spans="1:14" x14ac:dyDescent="0.2">
      <c r="A130" s="226"/>
      <c r="B130" s="226"/>
      <c r="C130" s="226"/>
      <c r="D130" s="226"/>
      <c r="E130" s="226"/>
      <c r="F130" s="226"/>
      <c r="G130" s="226"/>
      <c r="H130" s="226"/>
      <c r="I130" s="226"/>
      <c r="J130" s="226"/>
      <c r="K130" s="226"/>
      <c r="L130" s="226"/>
      <c r="M130" s="226"/>
      <c r="N130" s="226"/>
    </row>
    <row r="131" spans="1:14" x14ac:dyDescent="0.2">
      <c r="A131" s="226"/>
      <c r="B131" s="226"/>
      <c r="C131" s="226"/>
      <c r="D131" s="226"/>
      <c r="E131" s="226"/>
      <c r="F131" s="226"/>
      <c r="G131" s="226"/>
      <c r="H131" s="226"/>
      <c r="I131" s="226"/>
      <c r="J131" s="226"/>
      <c r="K131" s="226"/>
      <c r="L131" s="226"/>
      <c r="M131" s="226"/>
      <c r="N131" s="226"/>
    </row>
    <row r="132" spans="1:14" x14ac:dyDescent="0.2">
      <c r="A132" s="226"/>
      <c r="B132" s="226"/>
      <c r="C132" s="226"/>
      <c r="D132" s="226"/>
      <c r="E132" s="226"/>
      <c r="F132" s="226"/>
      <c r="G132" s="226"/>
      <c r="H132" s="226"/>
      <c r="I132" s="226"/>
      <c r="J132" s="226"/>
      <c r="K132" s="226"/>
      <c r="L132" s="226"/>
      <c r="M132" s="226"/>
      <c r="N132" s="226"/>
    </row>
    <row r="133" spans="1:14" x14ac:dyDescent="0.2">
      <c r="A133" s="226"/>
      <c r="B133" s="226"/>
      <c r="C133" s="226"/>
      <c r="D133" s="226"/>
      <c r="E133" s="226"/>
      <c r="F133" s="226"/>
      <c r="G133" s="226"/>
      <c r="H133" s="226"/>
      <c r="I133" s="226"/>
      <c r="J133" s="226"/>
      <c r="K133" s="226"/>
      <c r="L133" s="226"/>
      <c r="M133" s="226"/>
      <c r="N133" s="226"/>
    </row>
    <row r="134" spans="1:14" x14ac:dyDescent="0.2">
      <c r="A134" s="226"/>
      <c r="B134" s="226"/>
      <c r="C134" s="226"/>
      <c r="D134" s="226"/>
      <c r="E134" s="226"/>
      <c r="F134" s="226"/>
      <c r="G134" s="226"/>
      <c r="H134" s="226"/>
      <c r="I134" s="226"/>
      <c r="J134" s="226"/>
      <c r="K134" s="226"/>
      <c r="L134" s="226"/>
      <c r="M134" s="226"/>
      <c r="N134" s="226"/>
    </row>
    <row r="135" spans="1:14" x14ac:dyDescent="0.2">
      <c r="A135" s="226"/>
      <c r="B135" s="226"/>
      <c r="C135" s="226"/>
      <c r="D135" s="226"/>
      <c r="E135" s="226"/>
      <c r="F135" s="226"/>
      <c r="G135" s="226"/>
      <c r="H135" s="226"/>
      <c r="I135" s="226"/>
      <c r="J135" s="226"/>
      <c r="K135" s="226"/>
      <c r="L135" s="226"/>
      <c r="M135" s="226"/>
      <c r="N135" s="226"/>
    </row>
    <row r="136" spans="1:14" x14ac:dyDescent="0.2">
      <c r="A136" s="226"/>
      <c r="B136" s="226"/>
      <c r="C136" s="226"/>
      <c r="D136" s="226"/>
      <c r="E136" s="226"/>
      <c r="F136" s="226"/>
      <c r="G136" s="226"/>
      <c r="H136" s="226"/>
      <c r="I136" s="226"/>
      <c r="J136" s="226"/>
      <c r="K136" s="226"/>
      <c r="L136" s="226"/>
      <c r="M136" s="226"/>
      <c r="N136" s="226"/>
    </row>
    <row r="137" spans="1:14" x14ac:dyDescent="0.2">
      <c r="A137" s="226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26"/>
      <c r="M137" s="226"/>
      <c r="N137" s="226"/>
    </row>
    <row r="138" spans="1:14" x14ac:dyDescent="0.2">
      <c r="A138" s="226"/>
      <c r="B138" s="226"/>
      <c r="C138" s="226"/>
      <c r="D138" s="226"/>
      <c r="E138" s="226"/>
      <c r="F138" s="226"/>
      <c r="G138" s="226"/>
      <c r="H138" s="226"/>
      <c r="I138" s="226"/>
      <c r="J138" s="226"/>
      <c r="K138" s="226"/>
      <c r="L138" s="226"/>
      <c r="M138" s="226"/>
      <c r="N138" s="226"/>
    </row>
    <row r="139" spans="1:14" x14ac:dyDescent="0.2">
      <c r="A139" s="226"/>
      <c r="B139" s="226"/>
      <c r="C139" s="226"/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</row>
    <row r="140" spans="1:14" x14ac:dyDescent="0.2">
      <c r="A140" s="226"/>
      <c r="B140" s="226"/>
      <c r="C140" s="226"/>
      <c r="D140" s="226"/>
      <c r="E140" s="226"/>
      <c r="F140" s="226"/>
      <c r="G140" s="226"/>
      <c r="H140" s="226"/>
      <c r="I140" s="226"/>
      <c r="J140" s="226"/>
      <c r="K140" s="226"/>
      <c r="L140" s="226"/>
      <c r="M140" s="226"/>
      <c r="N140" s="226"/>
    </row>
    <row r="141" spans="1:14" x14ac:dyDescent="0.2">
      <c r="A141" s="226"/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  <c r="L141" s="226"/>
      <c r="M141" s="226"/>
      <c r="N141" s="226"/>
    </row>
    <row r="142" spans="1:14" x14ac:dyDescent="0.2">
      <c r="A142" s="226"/>
      <c r="B142" s="226"/>
      <c r="C142" s="226"/>
      <c r="D142" s="226"/>
      <c r="E142" s="226"/>
      <c r="F142" s="226"/>
      <c r="G142" s="226"/>
      <c r="H142" s="226"/>
      <c r="I142" s="226"/>
      <c r="J142" s="226"/>
      <c r="K142" s="226"/>
      <c r="L142" s="226"/>
      <c r="M142" s="226"/>
      <c r="N142" s="226"/>
    </row>
    <row r="143" spans="1:14" x14ac:dyDescent="0.2">
      <c r="A143" s="226"/>
      <c r="B143" s="226"/>
      <c r="C143" s="226"/>
      <c r="D143" s="226"/>
      <c r="E143" s="226"/>
      <c r="F143" s="226"/>
      <c r="G143" s="226"/>
      <c r="H143" s="226"/>
      <c r="I143" s="226"/>
      <c r="J143" s="226"/>
      <c r="K143" s="226"/>
      <c r="L143" s="226"/>
      <c r="M143" s="226"/>
      <c r="N143" s="226"/>
    </row>
    <row r="144" spans="1:14" x14ac:dyDescent="0.2">
      <c r="A144" s="226"/>
      <c r="B144" s="226"/>
      <c r="C144" s="226"/>
      <c r="D144" s="226"/>
      <c r="E144" s="226"/>
      <c r="F144" s="226"/>
      <c r="G144" s="226"/>
      <c r="H144" s="226"/>
      <c r="I144" s="226"/>
      <c r="J144" s="226"/>
      <c r="K144" s="226"/>
      <c r="L144" s="226"/>
      <c r="M144" s="226"/>
      <c r="N144" s="226"/>
    </row>
    <row r="145" spans="1:14" x14ac:dyDescent="0.2">
      <c r="A145" s="226"/>
      <c r="B145" s="226"/>
      <c r="C145" s="226"/>
      <c r="D145" s="226"/>
      <c r="E145" s="226"/>
      <c r="F145" s="226"/>
      <c r="G145" s="226"/>
      <c r="H145" s="226"/>
      <c r="I145" s="226"/>
      <c r="J145" s="226"/>
      <c r="K145" s="226"/>
      <c r="L145" s="226"/>
      <c r="M145" s="226"/>
      <c r="N145" s="226"/>
    </row>
    <row r="146" spans="1:14" x14ac:dyDescent="0.2">
      <c r="A146" s="226"/>
      <c r="B146" s="226"/>
      <c r="C146" s="226"/>
      <c r="D146" s="226"/>
      <c r="E146" s="226"/>
      <c r="F146" s="226"/>
      <c r="G146" s="226"/>
      <c r="H146" s="226"/>
      <c r="I146" s="226"/>
      <c r="J146" s="226"/>
      <c r="K146" s="226"/>
      <c r="L146" s="226"/>
      <c r="M146" s="226"/>
      <c r="N146" s="226"/>
    </row>
    <row r="147" spans="1:14" x14ac:dyDescent="0.2">
      <c r="A147" s="226"/>
      <c r="B147" s="226"/>
      <c r="C147" s="226"/>
      <c r="D147" s="226"/>
      <c r="E147" s="226"/>
      <c r="F147" s="226"/>
      <c r="G147" s="226"/>
      <c r="H147" s="226"/>
      <c r="I147" s="226"/>
      <c r="J147" s="226"/>
      <c r="K147" s="226"/>
      <c r="L147" s="226"/>
      <c r="M147" s="226"/>
      <c r="N147" s="226"/>
    </row>
    <row r="148" spans="1:14" x14ac:dyDescent="0.2">
      <c r="A148" s="226"/>
      <c r="B148" s="226"/>
      <c r="C148" s="226"/>
      <c r="D148" s="226"/>
      <c r="E148" s="226"/>
      <c r="F148" s="226"/>
      <c r="G148" s="226"/>
      <c r="H148" s="226"/>
      <c r="I148" s="226"/>
      <c r="J148" s="226"/>
      <c r="K148" s="226"/>
      <c r="L148" s="226"/>
      <c r="M148" s="226"/>
      <c r="N148" s="226"/>
    </row>
    <row r="149" spans="1:14" x14ac:dyDescent="0.2">
      <c r="A149" s="226"/>
      <c r="B149" s="226"/>
      <c r="C149" s="226"/>
      <c r="D149" s="226"/>
      <c r="E149" s="226"/>
      <c r="F149" s="226"/>
      <c r="G149" s="226"/>
      <c r="H149" s="226"/>
      <c r="I149" s="226"/>
      <c r="J149" s="226"/>
      <c r="K149" s="226"/>
      <c r="L149" s="226"/>
      <c r="M149" s="226"/>
      <c r="N149" s="226"/>
    </row>
    <row r="150" spans="1:14" x14ac:dyDescent="0.2">
      <c r="A150" s="226"/>
      <c r="B150" s="226"/>
      <c r="C150" s="226"/>
      <c r="D150" s="226"/>
      <c r="E150" s="226"/>
      <c r="F150" s="226"/>
      <c r="G150" s="226"/>
      <c r="H150" s="226"/>
      <c r="I150" s="226"/>
      <c r="J150" s="226"/>
      <c r="K150" s="226"/>
      <c r="L150" s="226"/>
      <c r="M150" s="226"/>
      <c r="N150" s="226"/>
    </row>
    <row r="151" spans="1:14" x14ac:dyDescent="0.2">
      <c r="A151" s="226"/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</row>
    <row r="152" spans="1:14" x14ac:dyDescent="0.2">
      <c r="A152" s="226"/>
      <c r="B152" s="226"/>
      <c r="C152" s="226"/>
      <c r="D152" s="226"/>
      <c r="E152" s="226"/>
      <c r="F152" s="226"/>
      <c r="G152" s="226"/>
      <c r="H152" s="226"/>
      <c r="I152" s="226"/>
      <c r="J152" s="226"/>
      <c r="K152" s="226"/>
      <c r="L152" s="226"/>
      <c r="M152" s="226"/>
      <c r="N152" s="226"/>
    </row>
    <row r="153" spans="1:14" x14ac:dyDescent="0.2">
      <c r="A153" s="226"/>
      <c r="B153" s="226"/>
      <c r="C153" s="226"/>
      <c r="D153" s="226"/>
      <c r="E153" s="226"/>
      <c r="F153" s="226"/>
      <c r="G153" s="226"/>
      <c r="H153" s="226"/>
      <c r="I153" s="226"/>
      <c r="J153" s="226"/>
      <c r="K153" s="226"/>
      <c r="L153" s="226"/>
      <c r="M153" s="226"/>
      <c r="N153" s="226"/>
    </row>
    <row r="154" spans="1:14" x14ac:dyDescent="0.2">
      <c r="A154" s="226"/>
      <c r="B154" s="226"/>
      <c r="C154" s="226"/>
      <c r="D154" s="226"/>
      <c r="E154" s="226"/>
      <c r="F154" s="226"/>
      <c r="G154" s="226"/>
      <c r="H154" s="226"/>
      <c r="I154" s="226"/>
      <c r="J154" s="226"/>
      <c r="K154" s="226"/>
      <c r="L154" s="226"/>
      <c r="M154" s="226"/>
      <c r="N154" s="226"/>
    </row>
    <row r="155" spans="1:14" x14ac:dyDescent="0.2">
      <c r="A155" s="226"/>
      <c r="B155" s="226"/>
      <c r="C155" s="226"/>
      <c r="D155" s="226"/>
      <c r="E155" s="226"/>
      <c r="F155" s="226"/>
      <c r="G155" s="226"/>
      <c r="H155" s="226"/>
      <c r="I155" s="226"/>
      <c r="J155" s="226"/>
      <c r="K155" s="226"/>
      <c r="L155" s="226"/>
      <c r="M155" s="226"/>
      <c r="N155" s="226"/>
    </row>
    <row r="156" spans="1:14" x14ac:dyDescent="0.2">
      <c r="A156" s="226"/>
      <c r="B156" s="226"/>
      <c r="C156" s="226"/>
      <c r="D156" s="226"/>
      <c r="E156" s="226"/>
      <c r="F156" s="226"/>
      <c r="G156" s="226"/>
      <c r="H156" s="226"/>
      <c r="I156" s="226"/>
      <c r="J156" s="226"/>
      <c r="K156" s="226"/>
      <c r="L156" s="226"/>
      <c r="M156" s="226"/>
      <c r="N156" s="226"/>
    </row>
    <row r="157" spans="1:14" x14ac:dyDescent="0.2">
      <c r="A157" s="226"/>
      <c r="B157" s="226"/>
      <c r="C157" s="226"/>
      <c r="D157" s="226"/>
      <c r="E157" s="226"/>
      <c r="F157" s="226"/>
      <c r="G157" s="226"/>
      <c r="H157" s="226"/>
      <c r="I157" s="226"/>
      <c r="J157" s="226"/>
      <c r="K157" s="226"/>
      <c r="L157" s="226"/>
      <c r="M157" s="226"/>
      <c r="N157" s="226"/>
    </row>
    <row r="158" spans="1:14" x14ac:dyDescent="0.2">
      <c r="A158" s="226"/>
      <c r="B158" s="226"/>
      <c r="C158" s="226"/>
      <c r="D158" s="226"/>
      <c r="E158" s="226"/>
      <c r="F158" s="226"/>
      <c r="G158" s="226"/>
      <c r="H158" s="226"/>
      <c r="I158" s="226"/>
      <c r="J158" s="226"/>
      <c r="K158" s="226"/>
      <c r="L158" s="226"/>
      <c r="M158" s="226"/>
      <c r="N158" s="226"/>
    </row>
    <row r="159" spans="1:14" x14ac:dyDescent="0.2">
      <c r="A159" s="226"/>
      <c r="B159" s="226"/>
      <c r="C159" s="226"/>
      <c r="D159" s="226"/>
      <c r="E159" s="226"/>
      <c r="F159" s="226"/>
      <c r="G159" s="226"/>
      <c r="H159" s="226"/>
      <c r="I159" s="226"/>
      <c r="J159" s="226"/>
      <c r="K159" s="226"/>
      <c r="L159" s="226"/>
      <c r="M159" s="226"/>
      <c r="N159" s="226"/>
    </row>
    <row r="160" spans="1:14" x14ac:dyDescent="0.2">
      <c r="A160" s="226"/>
      <c r="B160" s="226"/>
      <c r="C160" s="226"/>
      <c r="D160" s="226"/>
      <c r="E160" s="226"/>
      <c r="F160" s="226"/>
      <c r="G160" s="226"/>
      <c r="H160" s="226"/>
      <c r="I160" s="226"/>
      <c r="J160" s="226"/>
      <c r="K160" s="226"/>
      <c r="L160" s="226"/>
      <c r="M160" s="226"/>
      <c r="N160" s="226"/>
    </row>
    <row r="161" spans="1:14" x14ac:dyDescent="0.2">
      <c r="A161" s="226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26"/>
      <c r="M161" s="226"/>
      <c r="N161" s="226"/>
    </row>
    <row r="162" spans="1:14" x14ac:dyDescent="0.2">
      <c r="A162" s="226"/>
      <c r="B162" s="226"/>
      <c r="C162" s="226"/>
      <c r="D162" s="226"/>
      <c r="E162" s="226"/>
      <c r="F162" s="226"/>
      <c r="G162" s="226"/>
      <c r="H162" s="226"/>
      <c r="I162" s="226"/>
      <c r="J162" s="226"/>
      <c r="K162" s="226"/>
      <c r="L162" s="226"/>
      <c r="M162" s="226"/>
      <c r="N162" s="226"/>
    </row>
    <row r="163" spans="1:14" x14ac:dyDescent="0.2">
      <c r="A163" s="226"/>
      <c r="B163" s="226"/>
      <c r="C163" s="226"/>
      <c r="D163" s="226"/>
      <c r="E163" s="226"/>
      <c r="F163" s="226"/>
      <c r="G163" s="226"/>
      <c r="H163" s="226"/>
      <c r="I163" s="226"/>
      <c r="J163" s="226"/>
      <c r="K163" s="226"/>
      <c r="L163" s="226"/>
      <c r="M163" s="226"/>
      <c r="N163" s="226"/>
    </row>
    <row r="164" spans="1:14" x14ac:dyDescent="0.2">
      <c r="A164" s="226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26"/>
      <c r="M164" s="226"/>
      <c r="N164" s="226"/>
    </row>
    <row r="165" spans="1:14" x14ac:dyDescent="0.2">
      <c r="A165" s="226"/>
      <c r="B165" s="226"/>
      <c r="C165" s="226"/>
      <c r="D165" s="226"/>
      <c r="E165" s="226"/>
      <c r="F165" s="226"/>
      <c r="G165" s="226"/>
      <c r="H165" s="226"/>
      <c r="I165" s="226"/>
      <c r="J165" s="226"/>
      <c r="K165" s="226"/>
      <c r="L165" s="226"/>
      <c r="M165" s="226"/>
      <c r="N165" s="226"/>
    </row>
    <row r="166" spans="1:14" x14ac:dyDescent="0.2">
      <c r="A166" s="226"/>
      <c r="B166" s="226"/>
      <c r="C166" s="226"/>
      <c r="D166" s="226"/>
      <c r="E166" s="226"/>
      <c r="F166" s="226"/>
      <c r="G166" s="226"/>
      <c r="H166" s="226"/>
      <c r="I166" s="226"/>
      <c r="J166" s="226"/>
      <c r="K166" s="226"/>
      <c r="L166" s="226"/>
      <c r="M166" s="226"/>
      <c r="N166" s="226"/>
    </row>
    <row r="167" spans="1:14" x14ac:dyDescent="0.2">
      <c r="A167" s="226"/>
      <c r="B167" s="226"/>
      <c r="C167" s="226"/>
      <c r="D167" s="226"/>
      <c r="E167" s="226"/>
      <c r="F167" s="226"/>
      <c r="G167" s="226"/>
      <c r="H167" s="226"/>
      <c r="I167" s="226"/>
      <c r="J167" s="226"/>
      <c r="K167" s="226"/>
      <c r="L167" s="226"/>
      <c r="M167" s="226"/>
      <c r="N167" s="226"/>
    </row>
    <row r="168" spans="1:14" x14ac:dyDescent="0.2">
      <c r="A168" s="226"/>
      <c r="B168" s="226"/>
      <c r="C168" s="226"/>
      <c r="D168" s="226"/>
      <c r="E168" s="226"/>
      <c r="F168" s="226"/>
      <c r="G168" s="226"/>
      <c r="H168" s="226"/>
      <c r="I168" s="226"/>
      <c r="J168" s="226"/>
      <c r="K168" s="226"/>
      <c r="L168" s="226"/>
      <c r="M168" s="226"/>
      <c r="N168" s="226"/>
    </row>
    <row r="169" spans="1:14" x14ac:dyDescent="0.2">
      <c r="A169" s="226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26"/>
      <c r="M169" s="226"/>
      <c r="N169" s="226"/>
    </row>
    <row r="170" spans="1:14" x14ac:dyDescent="0.2">
      <c r="A170" s="226"/>
      <c r="B170" s="226"/>
      <c r="C170" s="226"/>
      <c r="D170" s="226"/>
      <c r="E170" s="226"/>
      <c r="F170" s="226"/>
      <c r="G170" s="226"/>
      <c r="H170" s="226"/>
      <c r="I170" s="226"/>
      <c r="J170" s="226"/>
      <c r="K170" s="226"/>
      <c r="L170" s="226"/>
      <c r="M170" s="226"/>
      <c r="N170" s="226"/>
    </row>
    <row r="171" spans="1:14" x14ac:dyDescent="0.2">
      <c r="A171" s="226"/>
      <c r="B171" s="226"/>
      <c r="C171" s="226"/>
      <c r="D171" s="226"/>
      <c r="E171" s="226"/>
      <c r="F171" s="226"/>
      <c r="G171" s="226"/>
      <c r="H171" s="226"/>
      <c r="I171" s="226"/>
      <c r="J171" s="226"/>
      <c r="K171" s="226"/>
      <c r="L171" s="226"/>
      <c r="M171" s="226"/>
      <c r="N171" s="226"/>
    </row>
    <row r="172" spans="1:14" x14ac:dyDescent="0.2">
      <c r="A172" s="226"/>
      <c r="B172" s="226"/>
      <c r="C172" s="226"/>
      <c r="D172" s="226"/>
      <c r="E172" s="226"/>
      <c r="F172" s="226"/>
      <c r="G172" s="226"/>
      <c r="H172" s="226"/>
      <c r="I172" s="226"/>
      <c r="J172" s="226"/>
      <c r="K172" s="226"/>
      <c r="L172" s="226"/>
      <c r="M172" s="226"/>
      <c r="N172" s="226"/>
    </row>
    <row r="173" spans="1:14" x14ac:dyDescent="0.2">
      <c r="A173" s="226"/>
      <c r="B173" s="226"/>
      <c r="C173" s="226"/>
      <c r="D173" s="226"/>
      <c r="E173" s="226"/>
      <c r="F173" s="226"/>
      <c r="G173" s="226"/>
      <c r="H173" s="226"/>
      <c r="I173" s="226"/>
      <c r="J173" s="226"/>
      <c r="K173" s="226"/>
      <c r="L173" s="226"/>
      <c r="M173" s="226"/>
      <c r="N173" s="226"/>
    </row>
    <row r="174" spans="1:14" x14ac:dyDescent="0.2">
      <c r="A174" s="226"/>
      <c r="B174" s="226"/>
      <c r="C174" s="226"/>
      <c r="D174" s="226"/>
      <c r="E174" s="226"/>
      <c r="F174" s="226"/>
      <c r="G174" s="226"/>
      <c r="H174" s="226"/>
      <c r="I174" s="226"/>
      <c r="J174" s="226"/>
      <c r="K174" s="226"/>
      <c r="L174" s="226"/>
      <c r="M174" s="226"/>
      <c r="N174" s="226"/>
    </row>
    <row r="175" spans="1:14" x14ac:dyDescent="0.2">
      <c r="A175" s="226"/>
      <c r="B175" s="226"/>
      <c r="C175" s="226"/>
      <c r="D175" s="226"/>
      <c r="E175" s="226"/>
      <c r="F175" s="226"/>
      <c r="G175" s="226"/>
      <c r="H175" s="226"/>
      <c r="I175" s="226"/>
      <c r="J175" s="226"/>
      <c r="K175" s="226"/>
      <c r="L175" s="226"/>
      <c r="M175" s="226"/>
      <c r="N175" s="226"/>
    </row>
    <row r="176" spans="1:14" x14ac:dyDescent="0.2">
      <c r="A176" s="226"/>
      <c r="B176" s="226"/>
      <c r="C176" s="226"/>
      <c r="D176" s="226"/>
      <c r="E176" s="226"/>
      <c r="F176" s="226"/>
      <c r="G176" s="226"/>
      <c r="H176" s="226"/>
      <c r="I176" s="226"/>
      <c r="J176" s="226"/>
      <c r="K176" s="226"/>
      <c r="L176" s="226"/>
      <c r="M176" s="226"/>
      <c r="N176" s="226"/>
    </row>
    <row r="177" spans="1:14" x14ac:dyDescent="0.2">
      <c r="A177" s="226"/>
      <c r="B177" s="226"/>
      <c r="C177" s="226"/>
      <c r="D177" s="226"/>
      <c r="E177" s="226"/>
      <c r="F177" s="226"/>
      <c r="G177" s="226"/>
      <c r="H177" s="226"/>
      <c r="I177" s="226"/>
      <c r="J177" s="226"/>
      <c r="K177" s="226"/>
      <c r="L177" s="226"/>
      <c r="M177" s="226"/>
      <c r="N177" s="226"/>
    </row>
    <row r="178" spans="1:14" x14ac:dyDescent="0.2">
      <c r="A178" s="226"/>
      <c r="B178" s="226"/>
      <c r="C178" s="226"/>
      <c r="D178" s="226"/>
      <c r="E178" s="226"/>
      <c r="F178" s="226"/>
      <c r="G178" s="226"/>
      <c r="H178" s="226"/>
      <c r="I178" s="226"/>
      <c r="J178" s="226"/>
      <c r="K178" s="226"/>
      <c r="L178" s="226"/>
      <c r="M178" s="226"/>
      <c r="N178" s="226"/>
    </row>
    <row r="179" spans="1:14" x14ac:dyDescent="0.2">
      <c r="A179" s="226"/>
      <c r="B179" s="226"/>
      <c r="C179" s="226"/>
      <c r="D179" s="226"/>
      <c r="E179" s="226"/>
      <c r="F179" s="226"/>
      <c r="G179" s="226"/>
      <c r="H179" s="226"/>
      <c r="I179" s="226"/>
      <c r="J179" s="226"/>
      <c r="K179" s="226"/>
      <c r="L179" s="226"/>
      <c r="M179" s="226"/>
      <c r="N179" s="226"/>
    </row>
    <row r="180" spans="1:14" x14ac:dyDescent="0.2">
      <c r="A180" s="226"/>
      <c r="B180" s="226"/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  <c r="N180" s="226"/>
    </row>
    <row r="181" spans="1:14" x14ac:dyDescent="0.2">
      <c r="A181" s="226"/>
      <c r="B181" s="226"/>
      <c r="C181" s="226"/>
      <c r="D181" s="226"/>
      <c r="E181" s="226"/>
      <c r="F181" s="226"/>
      <c r="G181" s="226"/>
      <c r="H181" s="226"/>
      <c r="I181" s="226"/>
      <c r="J181" s="226"/>
      <c r="K181" s="226"/>
      <c r="L181" s="226"/>
      <c r="M181" s="226"/>
      <c r="N181" s="226"/>
    </row>
    <row r="182" spans="1:14" x14ac:dyDescent="0.2">
      <c r="A182" s="226"/>
      <c r="B182" s="226"/>
      <c r="C182" s="226"/>
      <c r="D182" s="226"/>
      <c r="E182" s="226"/>
      <c r="F182" s="226"/>
      <c r="G182" s="226"/>
      <c r="H182" s="226"/>
      <c r="I182" s="226"/>
      <c r="J182" s="226"/>
      <c r="K182" s="226"/>
      <c r="L182" s="226"/>
      <c r="M182" s="226"/>
      <c r="N182" s="226"/>
    </row>
    <row r="183" spans="1:14" x14ac:dyDescent="0.2">
      <c r="A183" s="226"/>
      <c r="B183" s="226"/>
      <c r="C183" s="226"/>
      <c r="D183" s="226"/>
      <c r="E183" s="226"/>
      <c r="F183" s="226"/>
      <c r="G183" s="226"/>
      <c r="H183" s="226"/>
      <c r="I183" s="226"/>
      <c r="J183" s="226"/>
      <c r="K183" s="226"/>
      <c r="L183" s="226"/>
      <c r="M183" s="226"/>
      <c r="N183" s="226"/>
    </row>
    <row r="184" spans="1:14" x14ac:dyDescent="0.2">
      <c r="A184" s="226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26"/>
      <c r="M184" s="226"/>
      <c r="N184" s="226"/>
    </row>
    <row r="185" spans="1:14" x14ac:dyDescent="0.2">
      <c r="A185" s="226"/>
      <c r="B185" s="226"/>
      <c r="C185" s="226"/>
      <c r="D185" s="226"/>
      <c r="E185" s="226"/>
      <c r="F185" s="226"/>
      <c r="G185" s="226"/>
      <c r="H185" s="226"/>
      <c r="I185" s="226"/>
      <c r="J185" s="226"/>
      <c r="K185" s="226"/>
      <c r="L185" s="226"/>
      <c r="M185" s="226"/>
      <c r="N185" s="226"/>
    </row>
    <row r="186" spans="1:14" x14ac:dyDescent="0.2">
      <c r="A186" s="226"/>
      <c r="B186" s="226"/>
      <c r="C186" s="226"/>
      <c r="D186" s="226"/>
      <c r="E186" s="226"/>
      <c r="F186" s="226"/>
      <c r="G186" s="226"/>
      <c r="H186" s="226"/>
      <c r="I186" s="226"/>
      <c r="J186" s="226"/>
      <c r="K186" s="226"/>
      <c r="L186" s="226"/>
      <c r="M186" s="226"/>
      <c r="N186" s="226"/>
    </row>
    <row r="187" spans="1:14" x14ac:dyDescent="0.2">
      <c r="A187" s="226"/>
      <c r="B187" s="226"/>
      <c r="C187" s="226"/>
      <c r="D187" s="226"/>
      <c r="E187" s="226"/>
      <c r="F187" s="226"/>
      <c r="G187" s="226"/>
      <c r="H187" s="226"/>
      <c r="I187" s="226"/>
      <c r="J187" s="226"/>
      <c r="K187" s="226"/>
      <c r="L187" s="226"/>
      <c r="M187" s="226"/>
      <c r="N187" s="226"/>
    </row>
    <row r="188" spans="1:14" x14ac:dyDescent="0.2">
      <c r="A188" s="226"/>
      <c r="B188" s="226"/>
      <c r="C188" s="226"/>
      <c r="D188" s="226"/>
      <c r="E188" s="226"/>
      <c r="F188" s="226"/>
      <c r="G188" s="226"/>
      <c r="H188" s="226"/>
      <c r="I188" s="226"/>
      <c r="J188" s="226"/>
      <c r="K188" s="226"/>
      <c r="L188" s="226"/>
      <c r="M188" s="226"/>
      <c r="N188" s="226"/>
    </row>
    <row r="189" spans="1:14" x14ac:dyDescent="0.2">
      <c r="A189" s="226"/>
      <c r="B189" s="226"/>
      <c r="C189" s="226"/>
      <c r="D189" s="226"/>
      <c r="E189" s="226"/>
      <c r="F189" s="226"/>
      <c r="G189" s="226"/>
      <c r="H189" s="226"/>
      <c r="I189" s="226"/>
      <c r="J189" s="226"/>
      <c r="K189" s="226"/>
      <c r="L189" s="226"/>
      <c r="M189" s="226"/>
      <c r="N189" s="226"/>
    </row>
    <row r="190" spans="1:14" x14ac:dyDescent="0.2">
      <c r="A190" s="226"/>
      <c r="B190" s="226"/>
      <c r="C190" s="226"/>
      <c r="D190" s="226"/>
      <c r="E190" s="226"/>
      <c r="F190" s="226"/>
      <c r="G190" s="226"/>
      <c r="H190" s="226"/>
      <c r="I190" s="226"/>
      <c r="J190" s="226"/>
      <c r="K190" s="226"/>
      <c r="L190" s="226"/>
      <c r="M190" s="226"/>
      <c r="N190" s="226"/>
    </row>
    <row r="191" spans="1:14" x14ac:dyDescent="0.2">
      <c r="A191" s="226"/>
      <c r="B191" s="226"/>
      <c r="C191" s="226"/>
      <c r="D191" s="226"/>
      <c r="E191" s="226"/>
      <c r="F191" s="226"/>
      <c r="G191" s="226"/>
      <c r="H191" s="226"/>
      <c r="I191" s="226"/>
      <c r="J191" s="226"/>
      <c r="K191" s="226"/>
      <c r="L191" s="226"/>
      <c r="M191" s="226"/>
      <c r="N191" s="226"/>
    </row>
    <row r="192" spans="1:14" x14ac:dyDescent="0.2">
      <c r="A192" s="226"/>
      <c r="B192" s="226"/>
      <c r="C192" s="226"/>
      <c r="D192" s="226"/>
      <c r="E192" s="226"/>
      <c r="F192" s="226"/>
      <c r="G192" s="226"/>
      <c r="H192" s="226"/>
      <c r="I192" s="226"/>
      <c r="J192" s="226"/>
      <c r="K192" s="226"/>
      <c r="L192" s="226"/>
      <c r="M192" s="226"/>
      <c r="N192" s="226"/>
    </row>
    <row r="193" spans="1:14" x14ac:dyDescent="0.2">
      <c r="A193" s="226"/>
      <c r="B193" s="226"/>
      <c r="C193" s="226"/>
      <c r="D193" s="226"/>
      <c r="E193" s="226"/>
      <c r="F193" s="226"/>
      <c r="G193" s="226"/>
      <c r="H193" s="226"/>
      <c r="I193" s="226"/>
      <c r="J193" s="226"/>
      <c r="K193" s="226"/>
      <c r="L193" s="226"/>
      <c r="M193" s="226"/>
      <c r="N193" s="226"/>
    </row>
    <row r="194" spans="1:14" x14ac:dyDescent="0.2">
      <c r="A194" s="226"/>
      <c r="B194" s="226"/>
      <c r="C194" s="226"/>
      <c r="D194" s="226"/>
      <c r="E194" s="226"/>
      <c r="F194" s="226"/>
      <c r="G194" s="226"/>
      <c r="H194" s="226"/>
      <c r="I194" s="226"/>
      <c r="J194" s="226"/>
      <c r="K194" s="226"/>
      <c r="L194" s="226"/>
      <c r="M194" s="226"/>
      <c r="N194" s="226"/>
    </row>
    <row r="195" spans="1:14" x14ac:dyDescent="0.2">
      <c r="A195" s="226"/>
      <c r="B195" s="226"/>
      <c r="C195" s="226"/>
      <c r="D195" s="226"/>
      <c r="E195" s="226"/>
      <c r="F195" s="226"/>
      <c r="G195" s="226"/>
      <c r="H195" s="226"/>
      <c r="I195" s="226"/>
      <c r="J195" s="226"/>
      <c r="K195" s="226"/>
      <c r="L195" s="226"/>
      <c r="M195" s="226"/>
      <c r="N195" s="226"/>
    </row>
    <row r="196" spans="1:14" x14ac:dyDescent="0.2">
      <c r="A196" s="226"/>
      <c r="B196" s="226"/>
      <c r="C196" s="226"/>
      <c r="D196" s="226"/>
      <c r="E196" s="226"/>
      <c r="F196" s="226"/>
      <c r="G196" s="226"/>
      <c r="H196" s="226"/>
      <c r="I196" s="226"/>
      <c r="J196" s="226"/>
      <c r="K196" s="226"/>
      <c r="L196" s="226"/>
      <c r="M196" s="226"/>
      <c r="N196" s="226"/>
    </row>
    <row r="197" spans="1:14" x14ac:dyDescent="0.2">
      <c r="A197" s="226"/>
      <c r="B197" s="226"/>
      <c r="C197" s="226"/>
      <c r="D197" s="226"/>
      <c r="E197" s="226"/>
      <c r="F197" s="226"/>
      <c r="G197" s="226"/>
      <c r="H197" s="226"/>
      <c r="I197" s="226"/>
      <c r="J197" s="226"/>
      <c r="K197" s="226"/>
      <c r="L197" s="226"/>
      <c r="M197" s="226"/>
      <c r="N197" s="226"/>
    </row>
    <row r="198" spans="1:14" x14ac:dyDescent="0.2">
      <c r="A198" s="226"/>
      <c r="B198" s="226"/>
      <c r="C198" s="226"/>
      <c r="D198" s="226"/>
      <c r="E198" s="226"/>
      <c r="F198" s="226"/>
      <c r="G198" s="226"/>
      <c r="H198" s="226"/>
      <c r="I198" s="226"/>
      <c r="J198" s="226"/>
      <c r="K198" s="226"/>
      <c r="L198" s="226"/>
      <c r="M198" s="226"/>
      <c r="N198" s="226"/>
    </row>
    <row r="199" spans="1:14" x14ac:dyDescent="0.2">
      <c r="A199" s="226"/>
      <c r="B199" s="226"/>
      <c r="C199" s="226"/>
      <c r="D199" s="226"/>
      <c r="E199" s="226"/>
      <c r="F199" s="226"/>
      <c r="G199" s="226"/>
      <c r="H199" s="226"/>
      <c r="I199" s="226"/>
      <c r="J199" s="226"/>
      <c r="K199" s="226"/>
      <c r="L199" s="226"/>
      <c r="M199" s="226"/>
      <c r="N199" s="226"/>
    </row>
    <row r="200" spans="1:14" x14ac:dyDescent="0.2">
      <c r="A200" s="226"/>
      <c r="B200" s="226"/>
      <c r="C200" s="226"/>
      <c r="D200" s="226"/>
      <c r="E200" s="226"/>
      <c r="F200" s="226"/>
      <c r="G200" s="226"/>
      <c r="H200" s="226"/>
      <c r="I200" s="226"/>
      <c r="J200" s="226"/>
      <c r="K200" s="226"/>
      <c r="L200" s="226"/>
      <c r="M200" s="226"/>
      <c r="N200" s="226"/>
    </row>
    <row r="201" spans="1:14" x14ac:dyDescent="0.2">
      <c r="A201" s="226"/>
      <c r="B201" s="226"/>
      <c r="C201" s="226"/>
      <c r="D201" s="226"/>
      <c r="E201" s="226"/>
      <c r="F201" s="226"/>
      <c r="G201" s="226"/>
      <c r="H201" s="226"/>
      <c r="I201" s="226"/>
      <c r="J201" s="226"/>
      <c r="K201" s="226"/>
      <c r="L201" s="226"/>
      <c r="M201" s="226"/>
      <c r="N201" s="226"/>
    </row>
    <row r="202" spans="1:14" x14ac:dyDescent="0.2">
      <c r="A202" s="226"/>
      <c r="B202" s="226"/>
      <c r="C202" s="226"/>
      <c r="D202" s="226"/>
      <c r="E202" s="226"/>
      <c r="F202" s="226"/>
      <c r="G202" s="226"/>
      <c r="H202" s="226"/>
      <c r="I202" s="226"/>
      <c r="J202" s="226"/>
      <c r="K202" s="226"/>
      <c r="L202" s="226"/>
      <c r="M202" s="226"/>
      <c r="N202" s="226"/>
    </row>
    <row r="203" spans="1:14" x14ac:dyDescent="0.2">
      <c r="A203" s="226"/>
      <c r="B203" s="226"/>
      <c r="C203" s="226"/>
      <c r="D203" s="226"/>
      <c r="E203" s="226"/>
      <c r="F203" s="226"/>
      <c r="G203" s="226"/>
      <c r="H203" s="226"/>
      <c r="I203" s="226"/>
      <c r="J203" s="226"/>
      <c r="K203" s="226"/>
      <c r="L203" s="226"/>
      <c r="M203" s="226"/>
      <c r="N203" s="226"/>
    </row>
    <row r="204" spans="1:14" x14ac:dyDescent="0.2">
      <c r="A204" s="226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26"/>
      <c r="M204" s="226"/>
      <c r="N204" s="226"/>
    </row>
    <row r="205" spans="1:14" x14ac:dyDescent="0.2">
      <c r="A205" s="226"/>
      <c r="B205" s="226"/>
      <c r="C205" s="226"/>
      <c r="D205" s="226"/>
      <c r="E205" s="226"/>
      <c r="F205" s="226"/>
      <c r="G205" s="226"/>
      <c r="H205" s="226"/>
      <c r="I205" s="226"/>
      <c r="J205" s="226"/>
      <c r="K205" s="226"/>
      <c r="L205" s="226"/>
      <c r="M205" s="226"/>
      <c r="N205" s="226"/>
    </row>
    <row r="206" spans="1:14" x14ac:dyDescent="0.2">
      <c r="A206" s="226"/>
      <c r="B206" s="226"/>
      <c r="C206" s="226"/>
      <c r="D206" s="226"/>
      <c r="E206" s="226"/>
      <c r="F206" s="226"/>
      <c r="G206" s="226"/>
      <c r="H206" s="226"/>
      <c r="I206" s="226"/>
      <c r="J206" s="226"/>
      <c r="K206" s="226"/>
      <c r="L206" s="226"/>
      <c r="M206" s="226"/>
      <c r="N206" s="226"/>
    </row>
    <row r="207" spans="1:14" x14ac:dyDescent="0.2">
      <c r="A207" s="226"/>
      <c r="B207" s="226"/>
      <c r="C207" s="226"/>
      <c r="D207" s="226"/>
      <c r="E207" s="226"/>
      <c r="F207" s="226"/>
      <c r="G207" s="226"/>
      <c r="H207" s="226"/>
      <c r="I207" s="226"/>
      <c r="J207" s="226"/>
      <c r="K207" s="226"/>
      <c r="L207" s="226"/>
      <c r="M207" s="226"/>
      <c r="N207" s="226"/>
    </row>
    <row r="208" spans="1:14" x14ac:dyDescent="0.2">
      <c r="A208" s="226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26"/>
      <c r="M208" s="226"/>
      <c r="N208" s="226"/>
    </row>
    <row r="209" spans="1:14" x14ac:dyDescent="0.2">
      <c r="A209" s="226"/>
      <c r="B209" s="226"/>
      <c r="C209" s="226"/>
      <c r="D209" s="226"/>
      <c r="E209" s="226"/>
      <c r="F209" s="226"/>
      <c r="G209" s="226"/>
      <c r="H209" s="226"/>
      <c r="I209" s="226"/>
      <c r="J209" s="226"/>
      <c r="K209" s="226"/>
      <c r="L209" s="226"/>
      <c r="M209" s="226"/>
      <c r="N209" s="226"/>
    </row>
    <row r="210" spans="1:14" x14ac:dyDescent="0.2">
      <c r="A210" s="226"/>
      <c r="B210" s="226"/>
      <c r="C210" s="226"/>
      <c r="D210" s="226"/>
      <c r="E210" s="226"/>
      <c r="F210" s="226"/>
      <c r="G210" s="226"/>
      <c r="H210" s="226"/>
      <c r="I210" s="226"/>
      <c r="J210" s="226"/>
      <c r="K210" s="226"/>
      <c r="L210" s="226"/>
      <c r="M210" s="226"/>
      <c r="N210" s="226"/>
    </row>
    <row r="211" spans="1:14" x14ac:dyDescent="0.2">
      <c r="A211" s="226"/>
      <c r="B211" s="226"/>
      <c r="C211" s="226"/>
      <c r="D211" s="226"/>
      <c r="E211" s="226"/>
      <c r="F211" s="226"/>
      <c r="G211" s="226"/>
      <c r="H211" s="226"/>
      <c r="I211" s="226"/>
      <c r="J211" s="226"/>
      <c r="K211" s="226"/>
      <c r="L211" s="226"/>
      <c r="M211" s="226"/>
      <c r="N211" s="226"/>
    </row>
    <row r="212" spans="1:14" x14ac:dyDescent="0.2">
      <c r="A212" s="226"/>
      <c r="B212" s="226"/>
      <c r="C212" s="226"/>
      <c r="D212" s="226"/>
      <c r="E212" s="226"/>
      <c r="F212" s="226"/>
      <c r="G212" s="226"/>
      <c r="H212" s="226"/>
      <c r="I212" s="226"/>
      <c r="J212" s="226"/>
      <c r="K212" s="226"/>
      <c r="L212" s="226"/>
      <c r="M212" s="226"/>
      <c r="N212" s="226"/>
    </row>
    <row r="213" spans="1:14" x14ac:dyDescent="0.2">
      <c r="A213" s="226"/>
      <c r="B213" s="226"/>
      <c r="C213" s="226"/>
      <c r="D213" s="226"/>
      <c r="E213" s="226"/>
      <c r="F213" s="226"/>
      <c r="G213" s="226"/>
      <c r="H213" s="226"/>
      <c r="I213" s="226"/>
      <c r="J213" s="226"/>
      <c r="K213" s="226"/>
      <c r="L213" s="226"/>
      <c r="M213" s="226"/>
      <c r="N213" s="226"/>
    </row>
    <row r="214" spans="1:14" x14ac:dyDescent="0.2">
      <c r="A214" s="226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26"/>
      <c r="M214" s="226"/>
      <c r="N214" s="226"/>
    </row>
    <row r="215" spans="1:14" x14ac:dyDescent="0.2">
      <c r="A215" s="226"/>
      <c r="B215" s="226"/>
      <c r="C215" s="226"/>
      <c r="D215" s="226"/>
      <c r="E215" s="226"/>
      <c r="F215" s="226"/>
      <c r="G215" s="226"/>
      <c r="H215" s="226"/>
      <c r="I215" s="226"/>
      <c r="J215" s="226"/>
      <c r="K215" s="226"/>
      <c r="L215" s="226"/>
      <c r="M215" s="226"/>
      <c r="N215" s="226"/>
    </row>
  </sheetData>
  <conditionalFormatting sqref="B51:H51">
    <cfRule type="cellIs" dxfId="149" priority="2" stopIfTrue="1" operator="notEqual">
      <formula>0</formula>
    </cfRule>
  </conditionalFormatting>
  <conditionalFormatting sqref="J5:J38 L5:L38">
    <cfRule type="cellIs" dxfId="148" priority="3" stopIfTrue="1" operator="notEqual">
      <formula>0</formula>
    </cfRule>
  </conditionalFormatting>
  <conditionalFormatting sqref="K1 M1">
    <cfRule type="cellIs" dxfId="147" priority="4" stopIfTrue="1" operator="equal">
      <formula>TRUE</formula>
    </cfRule>
    <cfRule type="cellIs" dxfId="146" priority="5" stopIfTrue="1" operator="equal">
      <formula>FALSE</formula>
    </cfRule>
  </conditionalFormatting>
  <conditionalFormatting sqref="B56:F56">
    <cfRule type="cellIs" dxfId="14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U215"/>
  <sheetViews>
    <sheetView view="pageBreakPreview" zoomScaleNormal="85" zoomScaleSheetLayoutView="100" workbookViewId="0">
      <selection activeCell="B39" sqref="B39"/>
    </sheetView>
  </sheetViews>
  <sheetFormatPr defaultColWidth="9.140625"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1" s="44" customFormat="1" ht="18.75" customHeight="1" x14ac:dyDescent="0.35">
      <c r="A1" s="81" t="s">
        <v>143</v>
      </c>
      <c r="B1" s="97"/>
      <c r="C1" s="97"/>
      <c r="D1" s="97"/>
      <c r="E1" s="97"/>
      <c r="F1" s="97"/>
      <c r="G1" s="97"/>
      <c r="H1" s="97"/>
      <c r="I1" s="102" t="s">
        <v>50</v>
      </c>
      <c r="K1" s="224"/>
      <c r="L1" s="224"/>
      <c r="M1" s="224"/>
      <c r="N1" s="224"/>
      <c r="O1" s="225"/>
      <c r="P1" s="225"/>
      <c r="Q1" s="225"/>
      <c r="R1" s="225"/>
      <c r="S1" s="225"/>
      <c r="T1" s="225"/>
      <c r="U1" s="225"/>
    </row>
    <row r="2" spans="1:21" s="44" customFormat="1" ht="18.75" customHeight="1" x14ac:dyDescent="0.35">
      <c r="A2" s="84" t="s">
        <v>144</v>
      </c>
      <c r="B2" s="99"/>
      <c r="C2" s="99"/>
      <c r="D2" s="103"/>
      <c r="E2" s="103"/>
      <c r="F2" s="103"/>
      <c r="G2" s="103"/>
      <c r="H2" s="103"/>
      <c r="I2" s="104"/>
      <c r="K2" s="224"/>
      <c r="L2" s="224"/>
      <c r="M2" s="224"/>
      <c r="N2" s="224"/>
      <c r="O2" s="225"/>
      <c r="P2" s="225"/>
      <c r="Q2" s="225"/>
      <c r="R2" s="225"/>
      <c r="S2" s="225"/>
      <c r="T2" s="225"/>
      <c r="U2" s="225"/>
    </row>
    <row r="3" spans="1:2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</row>
    <row r="4" spans="1:21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</row>
    <row r="5" spans="1:21" ht="14.1" customHeight="1" x14ac:dyDescent="0.2">
      <c r="A5" s="181" t="s">
        <v>4</v>
      </c>
      <c r="B5" s="181">
        <v>668822</v>
      </c>
      <c r="C5" s="181">
        <v>668002</v>
      </c>
      <c r="D5" s="50">
        <v>689112</v>
      </c>
      <c r="E5" s="53" t="s">
        <v>138</v>
      </c>
      <c r="F5" s="53">
        <v>689928</v>
      </c>
      <c r="G5" s="141" t="s">
        <v>131</v>
      </c>
      <c r="H5" s="142">
        <v>7.7975659887801196E-3</v>
      </c>
      <c r="I5" s="50" t="s">
        <v>5</v>
      </c>
      <c r="J5" s="51"/>
      <c r="K5" s="229"/>
      <c r="L5" s="227"/>
      <c r="M5" s="226"/>
      <c r="N5" s="226"/>
      <c r="O5" s="226"/>
      <c r="P5" s="226"/>
      <c r="Q5" s="226"/>
      <c r="R5" s="226"/>
      <c r="S5" s="226"/>
      <c r="T5" s="226"/>
      <c r="U5" s="226"/>
    </row>
    <row r="6" spans="1:21" ht="14.1" customHeight="1" x14ac:dyDescent="0.2">
      <c r="A6" s="182" t="s">
        <v>8</v>
      </c>
      <c r="B6" s="182">
        <v>69936</v>
      </c>
      <c r="C6" s="182">
        <v>76356</v>
      </c>
      <c r="D6" s="53">
        <v>63219</v>
      </c>
      <c r="E6" s="53" t="s">
        <v>138</v>
      </c>
      <c r="F6" s="53">
        <v>64099</v>
      </c>
      <c r="G6" s="141" t="s">
        <v>131</v>
      </c>
      <c r="H6" s="142">
        <v>-2.1552300982045081E-2</v>
      </c>
      <c r="I6" s="53" t="s">
        <v>9</v>
      </c>
      <c r="J6" s="51"/>
      <c r="K6" s="229"/>
      <c r="L6" s="227"/>
      <c r="M6" s="226"/>
      <c r="N6" s="226"/>
      <c r="O6" s="226"/>
      <c r="P6" s="226"/>
      <c r="Q6" s="226"/>
      <c r="R6" s="226"/>
      <c r="S6" s="226"/>
      <c r="T6" s="226"/>
      <c r="U6" s="226"/>
    </row>
    <row r="7" spans="1:21" ht="14.1" customHeight="1" x14ac:dyDescent="0.2">
      <c r="A7" s="182" t="s">
        <v>10</v>
      </c>
      <c r="B7" s="182">
        <v>5144</v>
      </c>
      <c r="C7" s="182">
        <v>9498</v>
      </c>
      <c r="D7" s="53">
        <v>7194</v>
      </c>
      <c r="E7" s="53" t="s">
        <v>138</v>
      </c>
      <c r="F7" s="53">
        <v>5842</v>
      </c>
      <c r="G7" s="141" t="s">
        <v>131</v>
      </c>
      <c r="H7" s="142">
        <v>3.2321917786937604E-2</v>
      </c>
      <c r="I7" s="53" t="s">
        <v>11</v>
      </c>
      <c r="J7" s="51"/>
      <c r="K7" s="229"/>
      <c r="L7" s="227"/>
      <c r="M7" s="226"/>
      <c r="N7" s="226"/>
      <c r="O7" s="226"/>
      <c r="P7" s="226"/>
      <c r="Q7" s="226"/>
      <c r="R7" s="226"/>
      <c r="S7" s="226"/>
      <c r="T7" s="226"/>
      <c r="U7" s="226"/>
    </row>
    <row r="8" spans="1:21" ht="14.1" customHeight="1" x14ac:dyDescent="0.2">
      <c r="A8" s="182" t="s">
        <v>6</v>
      </c>
      <c r="B8" s="182">
        <v>1168</v>
      </c>
      <c r="C8" s="182">
        <v>1746</v>
      </c>
      <c r="D8" s="53">
        <v>1041</v>
      </c>
      <c r="E8" s="53" t="s">
        <v>138</v>
      </c>
      <c r="F8" s="53">
        <v>1203</v>
      </c>
      <c r="G8" s="141" t="s">
        <v>131</v>
      </c>
      <c r="H8" s="142">
        <v>7.4086977450082969E-3</v>
      </c>
      <c r="I8" s="53" t="s">
        <v>7</v>
      </c>
      <c r="J8" s="51"/>
      <c r="K8" s="229"/>
      <c r="L8" s="227"/>
      <c r="M8" s="226"/>
      <c r="N8" s="226"/>
      <c r="O8" s="226"/>
      <c r="P8" s="226"/>
      <c r="Q8" s="226"/>
      <c r="R8" s="226"/>
      <c r="S8" s="226"/>
      <c r="T8" s="226"/>
      <c r="U8" s="226"/>
    </row>
    <row r="9" spans="1:21" ht="14.1" customHeight="1" x14ac:dyDescent="0.2">
      <c r="A9" s="182" t="s">
        <v>14</v>
      </c>
      <c r="B9" s="182">
        <v>1344</v>
      </c>
      <c r="C9" s="182">
        <v>500</v>
      </c>
      <c r="D9" s="53">
        <v>989</v>
      </c>
      <c r="E9" s="53" t="s">
        <v>138</v>
      </c>
      <c r="F9" s="53">
        <v>1019</v>
      </c>
      <c r="G9" s="141" t="s">
        <v>131</v>
      </c>
      <c r="H9" s="142">
        <v>-6.6866612359603339E-2</v>
      </c>
      <c r="I9" s="53" t="s">
        <v>15</v>
      </c>
      <c r="J9" s="51"/>
      <c r="K9" s="229"/>
      <c r="L9" s="227"/>
      <c r="M9" s="226"/>
      <c r="N9" s="226"/>
      <c r="O9" s="226"/>
      <c r="P9" s="226"/>
      <c r="Q9" s="226"/>
      <c r="R9" s="226"/>
      <c r="S9" s="226"/>
      <c r="T9" s="226"/>
      <c r="U9" s="226"/>
    </row>
    <row r="10" spans="1:21" ht="14.1" customHeight="1" x14ac:dyDescent="0.2">
      <c r="A10" s="182" t="s">
        <v>25</v>
      </c>
      <c r="B10" s="182">
        <v>15</v>
      </c>
      <c r="C10" s="182">
        <v>19</v>
      </c>
      <c r="D10" s="53">
        <v>410</v>
      </c>
      <c r="E10" s="53" t="s">
        <v>138</v>
      </c>
      <c r="F10" s="53">
        <v>59</v>
      </c>
      <c r="G10" s="141" t="s">
        <v>131</v>
      </c>
      <c r="H10" s="142">
        <v>0.40828381517569179</v>
      </c>
      <c r="I10" s="53" t="s">
        <v>26</v>
      </c>
      <c r="J10" s="51"/>
      <c r="K10" s="229"/>
      <c r="L10" s="227"/>
      <c r="M10" s="226"/>
      <c r="N10" s="226"/>
      <c r="O10" s="226"/>
      <c r="P10" s="226"/>
      <c r="Q10" s="226"/>
      <c r="R10" s="226"/>
      <c r="S10" s="226"/>
      <c r="T10" s="226"/>
      <c r="U10" s="226"/>
    </row>
    <row r="11" spans="1:21" ht="14.1" customHeight="1" x14ac:dyDescent="0.2">
      <c r="A11" s="182" t="s">
        <v>16</v>
      </c>
      <c r="B11" s="182">
        <v>81</v>
      </c>
      <c r="C11" s="182">
        <v>2</v>
      </c>
      <c r="D11" s="53">
        <v>36</v>
      </c>
      <c r="E11" s="53" t="s">
        <v>138</v>
      </c>
      <c r="F11" s="53">
        <v>308</v>
      </c>
      <c r="G11" s="141" t="s">
        <v>131</v>
      </c>
      <c r="H11" s="142">
        <v>0.39642117073866312</v>
      </c>
      <c r="I11" s="53" t="s">
        <v>17</v>
      </c>
      <c r="J11" s="51"/>
      <c r="K11" s="229"/>
      <c r="L11" s="227"/>
      <c r="M11" s="226"/>
      <c r="N11" s="226"/>
      <c r="O11" s="226"/>
      <c r="P11" s="226"/>
      <c r="Q11" s="226"/>
      <c r="R11" s="226"/>
      <c r="S11" s="226"/>
      <c r="T11" s="226"/>
      <c r="U11" s="226"/>
    </row>
    <row r="12" spans="1:21" ht="14.1" customHeight="1" x14ac:dyDescent="0.2">
      <c r="A12" s="182" t="s">
        <v>18</v>
      </c>
      <c r="B12" s="182">
        <v>365</v>
      </c>
      <c r="C12" s="182">
        <v>156</v>
      </c>
      <c r="D12" s="53">
        <v>200</v>
      </c>
      <c r="E12" s="53" t="s">
        <v>138</v>
      </c>
      <c r="F12" s="53">
        <v>252</v>
      </c>
      <c r="G12" s="141" t="s">
        <v>131</v>
      </c>
      <c r="H12" s="142">
        <v>-8.8457506387454643E-2</v>
      </c>
      <c r="I12" s="53" t="s">
        <v>19</v>
      </c>
      <c r="J12" s="51"/>
      <c r="K12" s="229"/>
      <c r="L12" s="227"/>
      <c r="M12" s="226"/>
      <c r="N12" s="226"/>
      <c r="O12" s="226"/>
      <c r="P12" s="226"/>
      <c r="Q12" s="226"/>
      <c r="R12" s="226"/>
      <c r="S12" s="226"/>
      <c r="T12" s="226"/>
      <c r="U12" s="226"/>
    </row>
    <row r="13" spans="1:21" ht="14.1" customHeight="1" x14ac:dyDescent="0.2">
      <c r="A13" s="182" t="s">
        <v>27</v>
      </c>
      <c r="B13" s="182">
        <v>111</v>
      </c>
      <c r="C13" s="182">
        <v>816</v>
      </c>
      <c r="D13" s="53">
        <v>319</v>
      </c>
      <c r="E13" s="53" t="s">
        <v>138</v>
      </c>
      <c r="F13" s="53">
        <v>102</v>
      </c>
      <c r="G13" s="141" t="s">
        <v>131</v>
      </c>
      <c r="H13" s="142">
        <v>-2.0917477155872444E-2</v>
      </c>
      <c r="I13" s="53" t="s">
        <v>28</v>
      </c>
      <c r="J13" s="51"/>
      <c r="K13" s="229"/>
      <c r="L13" s="227"/>
      <c r="M13" s="226"/>
      <c r="N13" s="226"/>
      <c r="O13" s="226"/>
      <c r="P13" s="226"/>
      <c r="Q13" s="226"/>
      <c r="R13" s="226"/>
      <c r="S13" s="226"/>
      <c r="T13" s="226"/>
      <c r="U13" s="226"/>
    </row>
    <row r="14" spans="1:21" ht="14.1" customHeight="1" x14ac:dyDescent="0.2">
      <c r="A14" s="182" t="s">
        <v>29</v>
      </c>
      <c r="B14" s="182">
        <v>59</v>
      </c>
      <c r="C14" s="182">
        <v>11</v>
      </c>
      <c r="D14" s="53">
        <v>31</v>
      </c>
      <c r="E14" s="53" t="s">
        <v>138</v>
      </c>
      <c r="F14" s="53">
        <v>655</v>
      </c>
      <c r="G14" s="141" t="s">
        <v>131</v>
      </c>
      <c r="H14" s="142">
        <v>0.8253549256471806</v>
      </c>
      <c r="I14" s="53" t="s">
        <v>29</v>
      </c>
      <c r="J14" s="51"/>
      <c r="K14" s="229"/>
      <c r="L14" s="227"/>
      <c r="M14" s="226"/>
      <c r="N14" s="226"/>
      <c r="O14" s="226"/>
      <c r="P14" s="226"/>
      <c r="Q14" s="226"/>
      <c r="R14" s="226"/>
      <c r="S14" s="226"/>
      <c r="T14" s="226"/>
      <c r="U14" s="226"/>
    </row>
    <row r="15" spans="1:21" ht="14.1" customHeight="1" x14ac:dyDescent="0.2">
      <c r="A15" s="182" t="s">
        <v>12</v>
      </c>
      <c r="B15" s="182">
        <v>233</v>
      </c>
      <c r="C15" s="182">
        <v>165</v>
      </c>
      <c r="D15" s="53">
        <v>207</v>
      </c>
      <c r="E15" s="53" t="s">
        <v>138</v>
      </c>
      <c r="F15" s="53">
        <v>553</v>
      </c>
      <c r="G15" s="141" t="s">
        <v>131</v>
      </c>
      <c r="H15" s="142">
        <v>0.24120153089338792</v>
      </c>
      <c r="I15" s="53" t="s">
        <v>13</v>
      </c>
      <c r="J15" s="51"/>
      <c r="K15" s="229"/>
      <c r="L15" s="227"/>
      <c r="M15" s="226"/>
      <c r="N15" s="226"/>
      <c r="O15" s="226"/>
      <c r="P15" s="226"/>
      <c r="Q15" s="226"/>
      <c r="R15" s="226"/>
      <c r="S15" s="226"/>
      <c r="T15" s="226"/>
      <c r="U15" s="226"/>
    </row>
    <row r="16" spans="1:21" ht="14.1" customHeight="1" x14ac:dyDescent="0.2">
      <c r="A16" s="182" t="s">
        <v>23</v>
      </c>
      <c r="B16" s="182">
        <v>297</v>
      </c>
      <c r="C16" s="182">
        <v>166</v>
      </c>
      <c r="D16" s="53">
        <v>413</v>
      </c>
      <c r="E16" s="53" t="s">
        <v>138</v>
      </c>
      <c r="F16" s="53">
        <v>783</v>
      </c>
      <c r="G16" s="141" t="s">
        <v>131</v>
      </c>
      <c r="H16" s="142">
        <v>0.27424027631054626</v>
      </c>
      <c r="I16" s="53" t="s">
        <v>24</v>
      </c>
      <c r="J16" s="51"/>
      <c r="K16" s="229"/>
      <c r="L16" s="227"/>
      <c r="M16" s="226"/>
      <c r="N16" s="226"/>
      <c r="O16" s="226"/>
      <c r="P16" s="226"/>
      <c r="Q16" s="226"/>
      <c r="R16" s="226"/>
      <c r="S16" s="226"/>
      <c r="T16" s="226"/>
      <c r="U16" s="226"/>
    </row>
    <row r="17" spans="1:21" ht="14.1" customHeight="1" x14ac:dyDescent="0.2">
      <c r="A17" s="182" t="s">
        <v>22</v>
      </c>
      <c r="B17" s="182">
        <v>201</v>
      </c>
      <c r="C17" s="182">
        <v>16</v>
      </c>
      <c r="D17" s="53">
        <v>78</v>
      </c>
      <c r="E17" s="53" t="s">
        <v>138</v>
      </c>
      <c r="F17" s="53">
        <v>23</v>
      </c>
      <c r="G17" s="141" t="s">
        <v>131</v>
      </c>
      <c r="H17" s="142">
        <v>-0.41838855415620557</v>
      </c>
      <c r="I17" s="53" t="s">
        <v>22</v>
      </c>
      <c r="J17" s="51"/>
      <c r="K17" s="229"/>
      <c r="L17" s="227"/>
      <c r="M17" s="226"/>
      <c r="N17" s="226"/>
      <c r="O17" s="226"/>
      <c r="P17" s="226"/>
      <c r="Q17" s="226"/>
      <c r="R17" s="226"/>
      <c r="S17" s="226"/>
      <c r="T17" s="226"/>
      <c r="U17" s="226"/>
    </row>
    <row r="18" spans="1:21" ht="14.1" customHeight="1" x14ac:dyDescent="0.2">
      <c r="A18" s="182" t="s">
        <v>20</v>
      </c>
      <c r="B18" s="182">
        <v>46</v>
      </c>
      <c r="C18" s="182">
        <v>5</v>
      </c>
      <c r="D18" s="53">
        <v>13</v>
      </c>
      <c r="E18" s="53" t="s">
        <v>138</v>
      </c>
      <c r="F18" s="53">
        <v>19</v>
      </c>
      <c r="G18" s="141" t="s">
        <v>131</v>
      </c>
      <c r="H18" s="142">
        <v>-0.19832388901929265</v>
      </c>
      <c r="I18" s="53" t="s">
        <v>21</v>
      </c>
      <c r="J18" s="51"/>
      <c r="K18" s="229"/>
      <c r="L18" s="227"/>
      <c r="M18" s="226"/>
      <c r="N18" s="226"/>
      <c r="O18" s="226"/>
      <c r="P18" s="226"/>
      <c r="Q18" s="226"/>
      <c r="R18" s="226"/>
      <c r="S18" s="226"/>
      <c r="T18" s="226"/>
      <c r="U18" s="226"/>
    </row>
    <row r="19" spans="1:21" ht="14.1" customHeight="1" x14ac:dyDescent="0.2">
      <c r="A19" s="182" t="s">
        <v>30</v>
      </c>
      <c r="B19" s="182">
        <v>170</v>
      </c>
      <c r="C19" s="182">
        <v>12</v>
      </c>
      <c r="D19" s="53">
        <v>80</v>
      </c>
      <c r="E19" s="53" t="s">
        <v>138</v>
      </c>
      <c r="F19" s="53">
        <v>24</v>
      </c>
      <c r="G19" s="141" t="s">
        <v>131</v>
      </c>
      <c r="H19" s="142">
        <v>-0.38702808004681832</v>
      </c>
      <c r="I19" s="53" t="s">
        <v>31</v>
      </c>
      <c r="J19" s="51"/>
      <c r="K19" s="229"/>
      <c r="L19" s="227"/>
      <c r="M19" s="226"/>
      <c r="N19" s="229"/>
      <c r="O19" s="226"/>
      <c r="P19" s="226"/>
      <c r="Q19" s="226"/>
      <c r="R19" s="226"/>
      <c r="S19" s="226"/>
      <c r="T19" s="226"/>
      <c r="U19" s="226"/>
    </row>
    <row r="20" spans="1:21" ht="14.1" customHeight="1" x14ac:dyDescent="0.2">
      <c r="A20" s="182" t="s">
        <v>77</v>
      </c>
      <c r="B20" s="182">
        <v>6258</v>
      </c>
      <c r="C20" s="182">
        <v>6963</v>
      </c>
      <c r="D20" s="53">
        <v>5561</v>
      </c>
      <c r="E20" s="53" t="s">
        <v>138</v>
      </c>
      <c r="F20" s="53">
        <v>4542</v>
      </c>
      <c r="G20" s="141" t="s">
        <v>131</v>
      </c>
      <c r="H20" s="142">
        <v>-7.699746720288192E-2</v>
      </c>
      <c r="I20" s="53" t="s">
        <v>78</v>
      </c>
      <c r="J20" s="51"/>
      <c r="K20" s="229"/>
      <c r="L20" s="227"/>
      <c r="M20" s="226"/>
      <c r="N20" s="229"/>
      <c r="O20" s="226"/>
      <c r="P20" s="226"/>
      <c r="Q20" s="226"/>
      <c r="R20" s="226"/>
      <c r="S20" s="226"/>
      <c r="T20" s="226"/>
      <c r="U20" s="226"/>
    </row>
    <row r="21" spans="1:21" ht="14.1" customHeight="1" x14ac:dyDescent="0.2">
      <c r="A21" s="182" t="s">
        <v>87</v>
      </c>
      <c r="B21" s="182">
        <v>293</v>
      </c>
      <c r="C21" s="182">
        <v>127</v>
      </c>
      <c r="D21" s="53">
        <v>72</v>
      </c>
      <c r="E21" s="53" t="s">
        <v>138</v>
      </c>
      <c r="F21" s="53">
        <v>1056</v>
      </c>
      <c r="G21" s="141" t="s">
        <v>131</v>
      </c>
      <c r="H21" s="142">
        <v>0.3778409069868065</v>
      </c>
      <c r="I21" s="53" t="s">
        <v>36</v>
      </c>
      <c r="J21" s="51"/>
      <c r="K21" s="229"/>
      <c r="L21" s="227"/>
      <c r="M21" s="226"/>
      <c r="N21" s="229"/>
      <c r="O21" s="226"/>
      <c r="P21" s="226"/>
      <c r="Q21" s="226"/>
      <c r="R21" s="226"/>
      <c r="S21" s="226"/>
      <c r="T21" s="226"/>
      <c r="U21" s="226"/>
    </row>
    <row r="22" spans="1:21" ht="14.1" customHeight="1" x14ac:dyDescent="0.2">
      <c r="A22" s="182" t="s">
        <v>79</v>
      </c>
      <c r="B22" s="182">
        <v>1466</v>
      </c>
      <c r="C22" s="182">
        <v>12</v>
      </c>
      <c r="D22" s="53">
        <v>67</v>
      </c>
      <c r="E22" s="53" t="s">
        <v>138</v>
      </c>
      <c r="F22" s="53">
        <v>40</v>
      </c>
      <c r="G22" s="141" t="s">
        <v>131</v>
      </c>
      <c r="H22" s="142">
        <v>-0.59357397914906618</v>
      </c>
      <c r="I22" s="53" t="s">
        <v>80</v>
      </c>
      <c r="J22" s="51"/>
      <c r="K22" s="229"/>
      <c r="L22" s="227"/>
      <c r="M22" s="226"/>
      <c r="N22" s="226"/>
      <c r="O22" s="226"/>
      <c r="P22" s="226"/>
      <c r="Q22" s="226"/>
      <c r="R22" s="226"/>
      <c r="S22" s="226"/>
      <c r="T22" s="226"/>
      <c r="U22" s="226"/>
    </row>
    <row r="23" spans="1:21" ht="14.1" customHeight="1" x14ac:dyDescent="0.2">
      <c r="A23" s="182" t="s">
        <v>114</v>
      </c>
      <c r="B23" s="182">
        <v>502</v>
      </c>
      <c r="C23" s="182">
        <v>120</v>
      </c>
      <c r="D23" s="53">
        <v>256</v>
      </c>
      <c r="E23" s="53" t="s">
        <v>138</v>
      </c>
      <c r="F23" s="53">
        <v>10</v>
      </c>
      <c r="G23" s="141" t="s">
        <v>131</v>
      </c>
      <c r="H23" s="142">
        <v>-0.62431481366121289</v>
      </c>
      <c r="I23" s="53" t="s">
        <v>117</v>
      </c>
      <c r="J23" s="51"/>
      <c r="K23" s="229"/>
      <c r="L23" s="227"/>
      <c r="M23" s="226"/>
      <c r="N23" s="226"/>
      <c r="O23" s="226"/>
      <c r="P23" s="226"/>
      <c r="Q23" s="226"/>
      <c r="R23" s="226"/>
      <c r="S23" s="226"/>
      <c r="T23" s="226"/>
      <c r="U23" s="226"/>
    </row>
    <row r="24" spans="1:21" ht="14.1" customHeight="1" x14ac:dyDescent="0.2">
      <c r="A24" s="182" t="s">
        <v>32</v>
      </c>
      <c r="B24" s="182">
        <v>152</v>
      </c>
      <c r="C24" s="182">
        <v>25</v>
      </c>
      <c r="D24" s="53">
        <v>22</v>
      </c>
      <c r="E24" s="53" t="s">
        <v>138</v>
      </c>
      <c r="F24" s="53">
        <v>140</v>
      </c>
      <c r="G24" s="141" t="s">
        <v>131</v>
      </c>
      <c r="H24" s="142">
        <v>-2.0349618518222035E-2</v>
      </c>
      <c r="I24" s="53" t="s">
        <v>33</v>
      </c>
      <c r="J24" s="51"/>
      <c r="K24" s="229"/>
      <c r="L24" s="227"/>
      <c r="M24" s="226"/>
      <c r="N24" s="226"/>
      <c r="O24" s="226"/>
      <c r="P24" s="226"/>
      <c r="Q24" s="226"/>
      <c r="R24" s="226"/>
      <c r="S24" s="226"/>
      <c r="T24" s="226"/>
      <c r="U24" s="226"/>
    </row>
    <row r="25" spans="1:21" ht="14.1" customHeight="1" x14ac:dyDescent="0.2">
      <c r="A25" s="182" t="s">
        <v>34</v>
      </c>
      <c r="B25" s="182">
        <v>80</v>
      </c>
      <c r="C25" s="182">
        <v>7</v>
      </c>
      <c r="D25" s="53">
        <v>115</v>
      </c>
      <c r="E25" s="53" t="s">
        <v>138</v>
      </c>
      <c r="F25" s="53">
        <v>140</v>
      </c>
      <c r="G25" s="141" t="s">
        <v>131</v>
      </c>
      <c r="H25" s="142">
        <v>0.15016331689560292</v>
      </c>
      <c r="I25" s="53" t="s">
        <v>35</v>
      </c>
      <c r="J25" s="51"/>
      <c r="K25" s="229"/>
      <c r="L25" s="227"/>
      <c r="M25" s="226"/>
      <c r="N25" s="226"/>
      <c r="O25" s="226"/>
      <c r="P25" s="226"/>
      <c r="Q25" s="226"/>
      <c r="R25" s="226"/>
      <c r="S25" s="226"/>
      <c r="T25" s="226"/>
      <c r="U25" s="226"/>
    </row>
    <row r="26" spans="1:21" ht="14.1" customHeight="1" x14ac:dyDescent="0.2">
      <c r="A26" s="182" t="s">
        <v>37</v>
      </c>
      <c r="B26" s="182">
        <v>16</v>
      </c>
      <c r="C26" s="182">
        <v>4</v>
      </c>
      <c r="D26" s="53">
        <v>120</v>
      </c>
      <c r="E26" s="53" t="s">
        <v>138</v>
      </c>
      <c r="F26" s="53">
        <v>76</v>
      </c>
      <c r="G26" s="141" t="s">
        <v>131</v>
      </c>
      <c r="H26" s="142">
        <v>0.47629586186859463</v>
      </c>
      <c r="I26" s="53" t="s">
        <v>38</v>
      </c>
      <c r="J26" s="51"/>
      <c r="K26" s="229"/>
      <c r="L26" s="227"/>
      <c r="M26" s="226"/>
      <c r="N26" s="226"/>
      <c r="O26" s="226"/>
      <c r="P26" s="226"/>
      <c r="Q26" s="226"/>
      <c r="R26" s="226"/>
      <c r="S26" s="226"/>
      <c r="T26" s="226"/>
      <c r="U26" s="226"/>
    </row>
    <row r="27" spans="1:21" ht="14.1" customHeight="1" x14ac:dyDescent="0.2">
      <c r="A27" s="182" t="s">
        <v>39</v>
      </c>
      <c r="B27" s="182">
        <v>26</v>
      </c>
      <c r="C27" s="182">
        <v>6</v>
      </c>
      <c r="D27" s="53">
        <v>464</v>
      </c>
      <c r="E27" s="53" t="s">
        <v>138</v>
      </c>
      <c r="F27" s="53">
        <v>33</v>
      </c>
      <c r="G27" s="141" t="s">
        <v>131</v>
      </c>
      <c r="H27" s="142">
        <v>6.1414821970287026E-2</v>
      </c>
      <c r="I27" s="53" t="s">
        <v>40</v>
      </c>
      <c r="J27" s="51"/>
      <c r="K27" s="229"/>
      <c r="L27" s="227"/>
      <c r="M27" s="226"/>
      <c r="N27" s="226"/>
      <c r="O27" s="226"/>
      <c r="P27" s="226"/>
      <c r="Q27" s="226"/>
      <c r="R27" s="226"/>
      <c r="S27" s="226"/>
      <c r="T27" s="226"/>
      <c r="U27" s="226"/>
    </row>
    <row r="28" spans="1:21" ht="14.1" customHeight="1" x14ac:dyDescent="0.2">
      <c r="A28" s="182" t="s">
        <v>41</v>
      </c>
      <c r="B28" s="182">
        <v>16</v>
      </c>
      <c r="C28" s="182">
        <v>15</v>
      </c>
      <c r="D28" s="53">
        <v>33</v>
      </c>
      <c r="E28" s="53" t="s">
        <v>138</v>
      </c>
      <c r="F28" s="53">
        <v>83</v>
      </c>
      <c r="G28" s="141" t="s">
        <v>131</v>
      </c>
      <c r="H28" s="142">
        <v>0.50917473964616655</v>
      </c>
      <c r="I28" s="53" t="s">
        <v>41</v>
      </c>
      <c r="J28" s="51"/>
      <c r="K28" s="229"/>
      <c r="L28" s="227"/>
      <c r="M28" s="226"/>
      <c r="N28" s="226"/>
      <c r="O28" s="226"/>
      <c r="P28" s="226"/>
      <c r="Q28" s="226"/>
      <c r="R28" s="226"/>
      <c r="S28" s="226"/>
      <c r="T28" s="226"/>
      <c r="U28" s="226"/>
    </row>
    <row r="29" spans="1:21" ht="14.1" customHeight="1" x14ac:dyDescent="0.2">
      <c r="A29" s="182" t="s">
        <v>42</v>
      </c>
      <c r="B29" s="182">
        <v>36</v>
      </c>
      <c r="C29" s="182">
        <v>38</v>
      </c>
      <c r="D29" s="53">
        <v>18</v>
      </c>
      <c r="E29" s="53" t="s">
        <v>138</v>
      </c>
      <c r="F29" s="53">
        <v>38</v>
      </c>
      <c r="G29" s="141" t="s">
        <v>131</v>
      </c>
      <c r="H29" s="142">
        <v>1.3608570320990721E-2</v>
      </c>
      <c r="I29" s="53" t="s">
        <v>42</v>
      </c>
      <c r="J29" s="51"/>
      <c r="K29" s="229"/>
      <c r="L29" s="227"/>
      <c r="M29" s="226"/>
      <c r="N29" s="226"/>
      <c r="O29" s="226"/>
      <c r="P29" s="226"/>
      <c r="Q29" s="226"/>
      <c r="R29" s="226"/>
      <c r="S29" s="226"/>
      <c r="T29" s="226"/>
      <c r="U29" s="226"/>
    </row>
    <row r="30" spans="1:21" ht="14.1" customHeight="1" x14ac:dyDescent="0.2">
      <c r="A30" s="182" t="s">
        <v>81</v>
      </c>
      <c r="B30" s="182">
        <v>0</v>
      </c>
      <c r="C30" s="182">
        <v>0</v>
      </c>
      <c r="D30" s="53">
        <v>5</v>
      </c>
      <c r="E30" s="53" t="s">
        <v>138</v>
      </c>
      <c r="F30" s="53">
        <v>1</v>
      </c>
      <c r="G30" s="141" t="s">
        <v>131</v>
      </c>
      <c r="H30" s="142" t="s">
        <v>131</v>
      </c>
      <c r="I30" s="53" t="s">
        <v>81</v>
      </c>
      <c r="J30" s="51"/>
      <c r="K30" s="229"/>
      <c r="L30" s="227"/>
      <c r="M30" s="226"/>
      <c r="N30" s="226"/>
      <c r="O30" s="226"/>
      <c r="P30" s="226"/>
      <c r="Q30" s="226"/>
      <c r="R30" s="226"/>
      <c r="S30" s="226"/>
      <c r="T30" s="226"/>
      <c r="U30" s="226"/>
    </row>
    <row r="31" spans="1:21" ht="14.1" customHeight="1" x14ac:dyDescent="0.2">
      <c r="A31" s="182" t="s">
        <v>82</v>
      </c>
      <c r="B31" s="182">
        <v>5</v>
      </c>
      <c r="C31" s="182">
        <v>0</v>
      </c>
      <c r="D31" s="53">
        <v>22</v>
      </c>
      <c r="E31" s="53" t="s">
        <v>138</v>
      </c>
      <c r="F31" s="53">
        <v>0</v>
      </c>
      <c r="G31" s="141" t="s">
        <v>131</v>
      </c>
      <c r="H31" s="142">
        <v>-1</v>
      </c>
      <c r="I31" s="53" t="s">
        <v>82</v>
      </c>
      <c r="J31" s="51"/>
      <c r="K31" s="229"/>
      <c r="L31" s="227"/>
      <c r="M31" s="226"/>
      <c r="N31" s="226"/>
      <c r="O31" s="226"/>
      <c r="P31" s="226"/>
      <c r="Q31" s="226"/>
      <c r="R31" s="226"/>
      <c r="S31" s="226"/>
      <c r="T31" s="226"/>
      <c r="U31" s="226"/>
    </row>
    <row r="32" spans="1:21" ht="14.1" customHeight="1" x14ac:dyDescent="0.2">
      <c r="A32" s="182" t="s">
        <v>83</v>
      </c>
      <c r="B32" s="182">
        <v>0</v>
      </c>
      <c r="C32" s="182">
        <v>71</v>
      </c>
      <c r="D32" s="53">
        <v>30</v>
      </c>
      <c r="E32" s="53" t="s">
        <v>138</v>
      </c>
      <c r="F32" s="53">
        <v>0</v>
      </c>
      <c r="G32" s="141" t="s">
        <v>131</v>
      </c>
      <c r="H32" s="142" t="s">
        <v>131</v>
      </c>
      <c r="I32" s="53" t="s">
        <v>84</v>
      </c>
      <c r="J32" s="51"/>
      <c r="K32" s="229"/>
      <c r="L32" s="227"/>
      <c r="M32" s="226"/>
      <c r="N32" s="226"/>
      <c r="O32" s="226"/>
      <c r="P32" s="226"/>
      <c r="Q32" s="226"/>
      <c r="R32" s="226"/>
      <c r="S32" s="226"/>
      <c r="T32" s="226"/>
      <c r="U32" s="226"/>
    </row>
    <row r="33" spans="1:21" ht="14.1" customHeight="1" x14ac:dyDescent="0.2">
      <c r="A33" s="182" t="s">
        <v>85</v>
      </c>
      <c r="B33" s="182">
        <v>47</v>
      </c>
      <c r="C33" s="182">
        <v>7</v>
      </c>
      <c r="D33" s="53">
        <v>49</v>
      </c>
      <c r="E33" s="53" t="s">
        <v>138</v>
      </c>
      <c r="F33" s="53">
        <v>12</v>
      </c>
      <c r="G33" s="141" t="s">
        <v>131</v>
      </c>
      <c r="H33" s="142">
        <v>-0.28916165505797919</v>
      </c>
      <c r="I33" s="53" t="s">
        <v>86</v>
      </c>
      <c r="J33" s="51"/>
      <c r="K33" s="229"/>
      <c r="L33" s="227"/>
      <c r="M33" s="226"/>
      <c r="N33" s="226"/>
      <c r="O33" s="226"/>
      <c r="P33" s="226"/>
      <c r="Q33" s="226"/>
      <c r="R33" s="226"/>
      <c r="S33" s="226"/>
      <c r="T33" s="226"/>
      <c r="U33" s="226"/>
    </row>
    <row r="34" spans="1:21" ht="14.1" customHeight="1" x14ac:dyDescent="0.2">
      <c r="A34" s="182" t="s">
        <v>115</v>
      </c>
      <c r="B34" s="182">
        <v>53</v>
      </c>
      <c r="C34" s="182">
        <v>6</v>
      </c>
      <c r="D34" s="53">
        <v>130</v>
      </c>
      <c r="E34" s="53" t="s">
        <v>138</v>
      </c>
      <c r="F34" s="53">
        <v>0</v>
      </c>
      <c r="G34" s="141" t="s">
        <v>131</v>
      </c>
      <c r="H34" s="142">
        <v>-1</v>
      </c>
      <c r="I34" s="53" t="s">
        <v>118</v>
      </c>
      <c r="J34" s="51"/>
      <c r="K34" s="229"/>
      <c r="L34" s="227"/>
      <c r="M34" s="226"/>
      <c r="N34" s="226"/>
      <c r="O34" s="226"/>
      <c r="P34" s="226"/>
      <c r="Q34" s="226"/>
      <c r="R34" s="226"/>
      <c r="S34" s="226"/>
      <c r="T34" s="226"/>
      <c r="U34" s="226"/>
    </row>
    <row r="35" spans="1:21" ht="14.1" customHeight="1" x14ac:dyDescent="0.2">
      <c r="A35" s="182" t="s">
        <v>116</v>
      </c>
      <c r="B35" s="182">
        <v>8</v>
      </c>
      <c r="C35" s="182">
        <v>0</v>
      </c>
      <c r="D35" s="53">
        <v>577</v>
      </c>
      <c r="E35" s="53" t="s">
        <v>138</v>
      </c>
      <c r="F35" s="53">
        <v>647</v>
      </c>
      <c r="G35" s="141" t="s">
        <v>131</v>
      </c>
      <c r="H35" s="142">
        <v>1.9988419221930447</v>
      </c>
      <c r="I35" s="53" t="s">
        <v>119</v>
      </c>
      <c r="J35" s="51"/>
      <c r="K35" s="229"/>
      <c r="L35" s="227"/>
      <c r="M35" s="226"/>
      <c r="N35" s="226"/>
      <c r="O35" s="226"/>
      <c r="P35" s="226"/>
      <c r="Q35" s="226"/>
      <c r="R35" s="226"/>
      <c r="S35" s="226"/>
      <c r="T35" s="226"/>
      <c r="U35" s="226"/>
    </row>
    <row r="36" spans="1:21" ht="14.1" customHeight="1" x14ac:dyDescent="0.2">
      <c r="A36" s="182" t="s">
        <v>43</v>
      </c>
      <c r="B36" s="140">
        <v>1503</v>
      </c>
      <c r="C36" s="140">
        <v>1170</v>
      </c>
      <c r="D36" s="140">
        <v>3161</v>
      </c>
      <c r="E36" s="140" t="s">
        <v>138</v>
      </c>
      <c r="F36" s="140">
        <v>1482</v>
      </c>
      <c r="G36" s="141" t="s">
        <v>131</v>
      </c>
      <c r="H36" s="142">
        <v>-3.5114663057211892E-3</v>
      </c>
      <c r="I36" s="53" t="s">
        <v>44</v>
      </c>
      <c r="J36" s="51"/>
      <c r="K36" s="229"/>
      <c r="L36" s="227"/>
      <c r="M36" s="226"/>
      <c r="N36" s="226"/>
      <c r="O36" s="226"/>
      <c r="P36" s="226"/>
      <c r="Q36" s="226"/>
      <c r="R36" s="226"/>
      <c r="S36" s="226"/>
      <c r="T36" s="226"/>
      <c r="U36" s="226"/>
    </row>
    <row r="37" spans="1:21" ht="14.1" customHeight="1" x14ac:dyDescent="0.2">
      <c r="A37" s="184" t="s">
        <v>45</v>
      </c>
      <c r="B37" s="184">
        <v>89631</v>
      </c>
      <c r="C37" s="184">
        <v>98039</v>
      </c>
      <c r="D37" s="107">
        <v>84932</v>
      </c>
      <c r="E37" s="107" t="s">
        <v>138</v>
      </c>
      <c r="F37" s="107">
        <v>83241</v>
      </c>
      <c r="G37" s="90" t="s">
        <v>131</v>
      </c>
      <c r="H37" s="91">
        <v>-1.8320409881255828E-2</v>
      </c>
      <c r="I37" s="107" t="s">
        <v>46</v>
      </c>
      <c r="J37" s="51"/>
      <c r="K37" s="229"/>
      <c r="L37" s="227"/>
      <c r="M37" s="226"/>
      <c r="N37" s="226"/>
      <c r="O37" s="226"/>
      <c r="P37" s="226"/>
      <c r="Q37" s="226"/>
      <c r="R37" s="226"/>
      <c r="S37" s="226"/>
      <c r="T37" s="226"/>
      <c r="U37" s="226"/>
    </row>
    <row r="38" spans="1:21" ht="14.1" customHeight="1" x14ac:dyDescent="0.2">
      <c r="A38" s="185" t="s">
        <v>47</v>
      </c>
      <c r="B38" s="107">
        <v>758453</v>
      </c>
      <c r="C38" s="107">
        <v>766041</v>
      </c>
      <c r="D38" s="107">
        <v>774044</v>
      </c>
      <c r="E38" s="107" t="s">
        <v>138</v>
      </c>
      <c r="F38" s="107">
        <v>773169</v>
      </c>
      <c r="G38" s="90" t="s">
        <v>131</v>
      </c>
      <c r="H38" s="90">
        <v>4.8157639330899116E-3</v>
      </c>
      <c r="I38" s="107" t="s">
        <v>48</v>
      </c>
      <c r="J38" s="51"/>
      <c r="K38" s="229"/>
      <c r="L38" s="227"/>
      <c r="M38" s="226"/>
      <c r="N38" s="226"/>
      <c r="O38" s="226"/>
      <c r="P38" s="226"/>
      <c r="Q38" s="226"/>
      <c r="R38" s="226"/>
      <c r="S38" s="226"/>
      <c r="T38" s="226"/>
      <c r="U38" s="226"/>
    </row>
    <row r="39" spans="1:21" ht="12.75" customHeight="1" x14ac:dyDescent="0.2">
      <c r="A39" s="55" t="s">
        <v>145</v>
      </c>
      <c r="B39" s="186"/>
      <c r="D39" s="208"/>
      <c r="E39" s="209"/>
      <c r="F39" s="203" t="s">
        <v>112</v>
      </c>
      <c r="I39" s="15" t="s">
        <v>88</v>
      </c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</row>
    <row r="40" spans="1:21" ht="12.75" customHeight="1" x14ac:dyDescent="0.2">
      <c r="A40" s="55"/>
      <c r="B40" s="186"/>
      <c r="D40" s="54"/>
      <c r="E40" s="210"/>
      <c r="F40" s="204" t="s">
        <v>113</v>
      </c>
      <c r="I40" s="14" t="s">
        <v>89</v>
      </c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</row>
    <row r="41" spans="1:21" x14ac:dyDescent="0.2">
      <c r="D41" s="54"/>
      <c r="E41" s="210"/>
      <c r="F41" s="54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</row>
    <row r="42" spans="1:21" x14ac:dyDescent="0.2">
      <c r="A42" s="226"/>
      <c r="B42" s="237"/>
      <c r="C42" s="237"/>
      <c r="D42" s="237"/>
      <c r="E42" s="228"/>
      <c r="F42" s="237"/>
      <c r="G42" s="237"/>
      <c r="H42" s="237"/>
      <c r="I42" s="240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</row>
    <row r="43" spans="1:21" x14ac:dyDescent="0.2">
      <c r="A43" s="226"/>
      <c r="B43" s="237"/>
      <c r="C43" s="237"/>
      <c r="D43" s="237"/>
      <c r="E43" s="228"/>
      <c r="F43" s="237"/>
      <c r="G43" s="237"/>
      <c r="H43" s="237"/>
      <c r="I43" s="240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</row>
    <row r="44" spans="1:21" x14ac:dyDescent="0.2">
      <c r="A44" s="226"/>
      <c r="B44" s="237"/>
      <c r="C44" s="237"/>
      <c r="D44" s="237"/>
      <c r="E44" s="228"/>
      <c r="F44" s="237"/>
      <c r="G44" s="237"/>
      <c r="H44" s="237"/>
      <c r="I44" s="240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</row>
    <row r="45" spans="1:21" x14ac:dyDescent="0.2">
      <c r="A45" s="226"/>
      <c r="B45" s="237"/>
      <c r="C45" s="237"/>
      <c r="D45" s="237"/>
      <c r="E45" s="228"/>
      <c r="F45" s="237"/>
      <c r="G45" s="237"/>
      <c r="H45" s="237"/>
      <c r="I45" s="240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</row>
    <row r="46" spans="1:21" x14ac:dyDescent="0.2">
      <c r="A46" s="226"/>
      <c r="B46" s="237"/>
      <c r="C46" s="237"/>
      <c r="D46" s="237"/>
      <c r="E46" s="228"/>
      <c r="F46" s="237"/>
      <c r="G46" s="237"/>
      <c r="H46" s="237"/>
      <c r="I46" s="240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</row>
    <row r="47" spans="1:21" x14ac:dyDescent="0.2">
      <c r="A47" s="226"/>
      <c r="B47" s="237"/>
      <c r="C47" s="237"/>
      <c r="D47" s="237"/>
      <c r="E47" s="228"/>
      <c r="F47" s="237"/>
      <c r="G47" s="237"/>
      <c r="H47" s="237"/>
      <c r="I47" s="240"/>
      <c r="J47" s="226"/>
      <c r="K47" s="226"/>
      <c r="L47" s="226"/>
      <c r="M47" s="226"/>
      <c r="N47" s="226"/>
    </row>
    <row r="48" spans="1:21" x14ac:dyDescent="0.2">
      <c r="A48" s="226"/>
      <c r="B48" s="238"/>
      <c r="C48" s="238"/>
      <c r="D48" s="238"/>
      <c r="E48" s="228"/>
      <c r="F48" s="238"/>
      <c r="G48" s="238"/>
      <c r="H48" s="238"/>
      <c r="I48" s="240"/>
      <c r="J48" s="226"/>
      <c r="K48" s="226"/>
      <c r="L48" s="226"/>
      <c r="M48" s="226"/>
      <c r="N48" s="226"/>
    </row>
    <row r="49" spans="1:14" x14ac:dyDescent="0.2">
      <c r="A49" s="226"/>
      <c r="B49" s="237"/>
      <c r="C49" s="237"/>
      <c r="D49" s="237"/>
      <c r="E49" s="228"/>
      <c r="F49" s="237"/>
      <c r="G49" s="237"/>
      <c r="H49" s="237"/>
      <c r="I49" s="240"/>
      <c r="J49" s="226"/>
      <c r="K49" s="226"/>
      <c r="L49" s="226"/>
      <c r="M49" s="226"/>
      <c r="N49" s="226"/>
    </row>
    <row r="50" spans="1:14" x14ac:dyDescent="0.2">
      <c r="A50" s="226"/>
      <c r="B50" s="237"/>
      <c r="C50" s="237"/>
      <c r="D50" s="237"/>
      <c r="E50" s="228"/>
      <c r="F50" s="237"/>
      <c r="G50" s="237"/>
      <c r="H50" s="237"/>
      <c r="I50" s="226"/>
      <c r="J50" s="226"/>
      <c r="K50" s="226"/>
      <c r="L50" s="226"/>
      <c r="M50" s="226"/>
      <c r="N50" s="226"/>
    </row>
    <row r="51" spans="1:14" ht="18" x14ac:dyDescent="0.25">
      <c r="A51" s="241"/>
      <c r="B51" s="239"/>
      <c r="C51" s="239"/>
      <c r="D51" s="239"/>
      <c r="E51" s="239"/>
      <c r="F51" s="239"/>
      <c r="G51" s="239"/>
      <c r="H51" s="239"/>
      <c r="I51" s="241"/>
      <c r="J51" s="226"/>
      <c r="K51" s="226"/>
      <c r="L51" s="226"/>
      <c r="M51" s="226"/>
      <c r="N51" s="226"/>
    </row>
    <row r="52" spans="1:14" x14ac:dyDescent="0.2">
      <c r="A52" s="226"/>
      <c r="B52" s="227"/>
      <c r="C52" s="227"/>
      <c r="D52" s="227"/>
      <c r="E52" s="227"/>
      <c r="F52" s="227"/>
      <c r="G52" s="227"/>
      <c r="H52" s="227"/>
      <c r="I52" s="226"/>
      <c r="J52" s="226"/>
      <c r="K52" s="226"/>
      <c r="L52" s="226"/>
      <c r="M52" s="226"/>
      <c r="N52" s="226"/>
    </row>
    <row r="53" spans="1:14" x14ac:dyDescent="0.2">
      <c r="A53" s="226"/>
      <c r="B53" s="213"/>
      <c r="C53" s="213"/>
      <c r="D53" s="213"/>
      <c r="E53" s="213"/>
      <c r="F53" s="213"/>
      <c r="G53" s="227"/>
      <c r="H53" s="227"/>
      <c r="I53" s="226"/>
      <c r="J53" s="226"/>
      <c r="K53" s="226"/>
      <c r="L53" s="226"/>
      <c r="M53" s="226"/>
      <c r="N53" s="226"/>
    </row>
    <row r="54" spans="1:14" x14ac:dyDescent="0.2">
      <c r="A54" s="226"/>
      <c r="B54" s="213"/>
      <c r="C54" s="213"/>
      <c r="D54" s="213"/>
      <c r="E54" s="213"/>
      <c r="F54" s="213"/>
      <c r="G54" s="227"/>
      <c r="H54" s="227"/>
      <c r="I54" s="226"/>
      <c r="J54" s="226"/>
      <c r="K54" s="226"/>
      <c r="L54" s="226"/>
      <c r="M54" s="226"/>
      <c r="N54" s="226"/>
    </row>
    <row r="55" spans="1:14" x14ac:dyDescent="0.2">
      <c r="A55" s="226"/>
      <c r="B55" s="226"/>
      <c r="C55" s="226"/>
      <c r="D55" s="226"/>
      <c r="E55" s="228"/>
      <c r="F55" s="226"/>
      <c r="G55" s="226"/>
      <c r="H55" s="226"/>
      <c r="I55" s="226"/>
      <c r="J55" s="226"/>
      <c r="K55" s="226"/>
      <c r="L55" s="226"/>
      <c r="M55" s="226"/>
      <c r="N55" s="226"/>
    </row>
    <row r="56" spans="1:14" ht="18" x14ac:dyDescent="0.25">
      <c r="A56" s="226"/>
      <c r="B56" s="235"/>
      <c r="C56" s="235"/>
      <c r="D56" s="235"/>
      <c r="E56" s="235"/>
      <c r="F56" s="235"/>
      <c r="G56" s="226"/>
      <c r="H56" s="226"/>
      <c r="I56" s="226"/>
      <c r="J56" s="226"/>
      <c r="K56" s="226"/>
      <c r="L56" s="226"/>
      <c r="M56" s="226"/>
      <c r="N56" s="226"/>
    </row>
    <row r="57" spans="1:14" x14ac:dyDescent="0.2">
      <c r="A57" s="226"/>
      <c r="B57" s="213"/>
      <c r="C57" s="213"/>
      <c r="D57" s="213"/>
      <c r="E57" s="213"/>
      <c r="F57" s="213"/>
      <c r="G57" s="226"/>
      <c r="H57" s="226"/>
      <c r="I57" s="226"/>
      <c r="J57" s="226"/>
      <c r="K57" s="226"/>
      <c r="L57" s="226"/>
      <c r="M57" s="226"/>
      <c r="N57" s="226"/>
    </row>
    <row r="58" spans="1:14" x14ac:dyDescent="0.2">
      <c r="A58" s="226"/>
      <c r="B58" s="213"/>
      <c r="C58" s="213"/>
      <c r="D58" s="213"/>
      <c r="E58" s="213"/>
      <c r="F58" s="213"/>
      <c r="G58" s="226"/>
      <c r="H58" s="226"/>
      <c r="I58" s="226"/>
      <c r="J58" s="226"/>
      <c r="K58" s="226"/>
      <c r="L58" s="226"/>
      <c r="M58" s="226"/>
      <c r="N58" s="226"/>
    </row>
    <row r="59" spans="1:14" x14ac:dyDescent="0.2">
      <c r="A59" s="226"/>
      <c r="B59" s="213"/>
      <c r="C59" s="213"/>
      <c r="D59" s="213"/>
      <c r="E59" s="213"/>
      <c r="F59" s="213"/>
      <c r="G59" s="226"/>
      <c r="H59" s="226"/>
      <c r="I59" s="226"/>
      <c r="J59" s="226"/>
      <c r="K59" s="226"/>
      <c r="L59" s="226"/>
      <c r="M59" s="226"/>
      <c r="N59" s="226"/>
    </row>
    <row r="60" spans="1:14" x14ac:dyDescent="0.2">
      <c r="A60" s="226"/>
      <c r="B60" s="226"/>
      <c r="C60" s="226"/>
      <c r="D60" s="226"/>
      <c r="E60" s="228"/>
      <c r="F60" s="226"/>
      <c r="G60" s="226"/>
      <c r="H60" s="226"/>
      <c r="I60" s="226"/>
      <c r="J60" s="226"/>
      <c r="K60" s="226"/>
      <c r="L60" s="226"/>
      <c r="M60" s="226"/>
      <c r="N60" s="226"/>
    </row>
    <row r="61" spans="1:14" x14ac:dyDescent="0.2">
      <c r="A61" s="226"/>
      <c r="B61" s="226"/>
      <c r="C61" s="226"/>
      <c r="D61" s="226"/>
      <c r="E61" s="228"/>
      <c r="F61" s="226"/>
      <c r="G61" s="226"/>
      <c r="H61" s="226"/>
      <c r="I61" s="226"/>
      <c r="J61" s="226"/>
      <c r="K61" s="226"/>
      <c r="L61" s="226"/>
      <c r="M61" s="226"/>
      <c r="N61" s="226"/>
    </row>
    <row r="62" spans="1:14" x14ac:dyDescent="0.2">
      <c r="A62" s="226"/>
      <c r="B62" s="226"/>
      <c r="C62" s="226"/>
      <c r="D62" s="226"/>
      <c r="E62" s="228"/>
      <c r="F62" s="226"/>
      <c r="G62" s="226"/>
      <c r="H62" s="226"/>
      <c r="I62" s="226"/>
      <c r="J62" s="226"/>
      <c r="K62" s="226"/>
      <c r="L62" s="226"/>
      <c r="M62" s="226"/>
      <c r="N62" s="226"/>
    </row>
    <row r="63" spans="1:14" x14ac:dyDescent="0.2">
      <c r="A63" s="226"/>
      <c r="B63" s="226"/>
      <c r="C63" s="226"/>
      <c r="D63" s="226"/>
      <c r="E63" s="228"/>
      <c r="F63" s="226"/>
      <c r="G63" s="226"/>
      <c r="H63" s="226"/>
      <c r="I63" s="226"/>
      <c r="J63" s="226"/>
      <c r="K63" s="226"/>
      <c r="L63" s="226"/>
      <c r="M63" s="226"/>
      <c r="N63" s="226"/>
    </row>
    <row r="64" spans="1:14" x14ac:dyDescent="0.2">
      <c r="A64" s="226"/>
      <c r="B64" s="226"/>
      <c r="C64" s="226"/>
      <c r="D64" s="226"/>
      <c r="E64" s="228"/>
      <c r="F64" s="226"/>
      <c r="G64" s="226"/>
      <c r="H64" s="226"/>
      <c r="I64" s="226"/>
      <c r="J64" s="226"/>
      <c r="K64" s="226"/>
      <c r="L64" s="226"/>
      <c r="M64" s="226"/>
      <c r="N64" s="226"/>
    </row>
    <row r="65" spans="1:14" x14ac:dyDescent="0.2">
      <c r="A65" s="226"/>
      <c r="B65" s="226"/>
      <c r="C65" s="226"/>
      <c r="D65" s="226"/>
      <c r="E65" s="228"/>
      <c r="F65" s="226"/>
      <c r="G65" s="226"/>
      <c r="H65" s="226"/>
      <c r="I65" s="226"/>
      <c r="J65" s="226"/>
      <c r="K65" s="226"/>
      <c r="L65" s="226"/>
      <c r="M65" s="226"/>
      <c r="N65" s="226"/>
    </row>
    <row r="66" spans="1:14" x14ac:dyDescent="0.2">
      <c r="A66" s="226"/>
      <c r="B66" s="226"/>
      <c r="C66" s="226"/>
      <c r="D66" s="226"/>
      <c r="E66" s="228"/>
      <c r="F66" s="226"/>
      <c r="G66" s="226"/>
      <c r="H66" s="226"/>
      <c r="I66" s="226"/>
      <c r="J66" s="226"/>
      <c r="K66" s="226"/>
      <c r="L66" s="226"/>
      <c r="M66" s="226"/>
      <c r="N66" s="226"/>
    </row>
    <row r="67" spans="1:14" x14ac:dyDescent="0.2">
      <c r="A67" s="226"/>
      <c r="B67" s="226"/>
      <c r="C67" s="226"/>
      <c r="D67" s="226"/>
      <c r="E67" s="230"/>
      <c r="F67" s="226"/>
      <c r="G67" s="226"/>
      <c r="H67" s="226"/>
      <c r="I67" s="226"/>
      <c r="J67" s="226"/>
      <c r="K67" s="226"/>
      <c r="L67" s="226"/>
      <c r="M67" s="226"/>
      <c r="N67" s="226"/>
    </row>
    <row r="68" spans="1:14" x14ac:dyDescent="0.2">
      <c r="A68" s="226"/>
      <c r="B68" s="226"/>
      <c r="C68" s="226"/>
      <c r="D68" s="226"/>
      <c r="E68" s="230"/>
      <c r="F68" s="226"/>
      <c r="G68" s="226"/>
      <c r="H68" s="226"/>
      <c r="I68" s="226"/>
      <c r="J68" s="226"/>
      <c r="K68" s="226"/>
      <c r="L68" s="226"/>
      <c r="M68" s="226"/>
      <c r="N68" s="226"/>
    </row>
    <row r="69" spans="1:14" x14ac:dyDescent="0.2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  <c r="L69" s="226"/>
      <c r="M69" s="226"/>
      <c r="N69" s="226"/>
    </row>
    <row r="70" spans="1:14" x14ac:dyDescent="0.2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  <c r="L70" s="226"/>
      <c r="M70" s="226"/>
      <c r="N70" s="226"/>
    </row>
    <row r="71" spans="1:14" x14ac:dyDescent="0.2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  <c r="L71" s="226"/>
      <c r="M71" s="226"/>
      <c r="N71" s="226"/>
    </row>
    <row r="72" spans="1:14" x14ac:dyDescent="0.2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</row>
    <row r="73" spans="1:14" x14ac:dyDescent="0.2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  <c r="L73" s="226"/>
      <c r="M73" s="226"/>
      <c r="N73" s="226"/>
    </row>
    <row r="74" spans="1:14" x14ac:dyDescent="0.2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  <c r="L74" s="226"/>
      <c r="M74" s="226"/>
      <c r="N74" s="226"/>
    </row>
    <row r="75" spans="1:14" x14ac:dyDescent="0.2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  <c r="L75" s="226"/>
      <c r="M75" s="226"/>
      <c r="N75" s="226"/>
    </row>
    <row r="76" spans="1:14" x14ac:dyDescent="0.2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  <c r="L76" s="226"/>
      <c r="M76" s="226"/>
      <c r="N76" s="226"/>
    </row>
    <row r="77" spans="1:14" x14ac:dyDescent="0.2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  <c r="L77" s="226"/>
      <c r="M77" s="226"/>
      <c r="N77" s="226"/>
    </row>
    <row r="78" spans="1:14" x14ac:dyDescent="0.2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  <c r="M78" s="226"/>
      <c r="N78" s="226"/>
    </row>
    <row r="79" spans="1:14" x14ac:dyDescent="0.2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  <c r="L79" s="226"/>
      <c r="M79" s="226"/>
      <c r="N79" s="226"/>
    </row>
    <row r="80" spans="1:14" x14ac:dyDescent="0.2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  <c r="L80" s="226"/>
      <c r="M80" s="226"/>
      <c r="N80" s="226"/>
    </row>
    <row r="81" spans="1:14" x14ac:dyDescent="0.2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  <c r="L81" s="226"/>
      <c r="M81" s="226"/>
      <c r="N81" s="226"/>
    </row>
    <row r="82" spans="1:14" x14ac:dyDescent="0.2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  <c r="L82" s="226"/>
      <c r="M82" s="226"/>
      <c r="N82" s="226"/>
    </row>
    <row r="83" spans="1:14" x14ac:dyDescent="0.2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  <c r="L83" s="226"/>
      <c r="M83" s="226"/>
      <c r="N83" s="226"/>
    </row>
    <row r="84" spans="1:14" x14ac:dyDescent="0.2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  <c r="L84" s="226"/>
      <c r="M84" s="226"/>
      <c r="N84" s="226"/>
    </row>
    <row r="85" spans="1:14" x14ac:dyDescent="0.2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  <c r="L85" s="226"/>
      <c r="M85" s="226"/>
      <c r="N85" s="226"/>
    </row>
    <row r="86" spans="1:14" x14ac:dyDescent="0.2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  <c r="M86" s="226"/>
      <c r="N86" s="226"/>
    </row>
    <row r="87" spans="1:14" x14ac:dyDescent="0.2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  <c r="L87" s="226"/>
      <c r="M87" s="226"/>
      <c r="N87" s="226"/>
    </row>
    <row r="88" spans="1:14" x14ac:dyDescent="0.2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  <c r="L88" s="226"/>
      <c r="M88" s="226"/>
      <c r="N88" s="226"/>
    </row>
    <row r="89" spans="1:14" x14ac:dyDescent="0.2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</row>
    <row r="90" spans="1:14" x14ac:dyDescent="0.2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  <c r="L90" s="226"/>
      <c r="M90" s="226"/>
      <c r="N90" s="226"/>
    </row>
    <row r="91" spans="1:14" x14ac:dyDescent="0.2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  <c r="L91" s="226"/>
      <c r="M91" s="226"/>
      <c r="N91" s="226"/>
    </row>
    <row r="92" spans="1:14" x14ac:dyDescent="0.2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  <c r="L92" s="226"/>
      <c r="M92" s="226"/>
      <c r="N92" s="226"/>
    </row>
    <row r="93" spans="1:14" x14ac:dyDescent="0.2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  <c r="L93" s="226"/>
      <c r="M93" s="226"/>
      <c r="N93" s="226"/>
    </row>
    <row r="94" spans="1:14" x14ac:dyDescent="0.2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6"/>
    </row>
    <row r="95" spans="1:14" x14ac:dyDescent="0.2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  <c r="L95" s="226"/>
      <c r="M95" s="226"/>
      <c r="N95" s="226"/>
    </row>
    <row r="96" spans="1:14" x14ac:dyDescent="0.2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  <c r="L96" s="226"/>
      <c r="M96" s="226"/>
      <c r="N96" s="226"/>
    </row>
    <row r="97" spans="1:14" x14ac:dyDescent="0.2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  <c r="L97" s="226"/>
      <c r="M97" s="226"/>
      <c r="N97" s="226"/>
    </row>
    <row r="98" spans="1:14" x14ac:dyDescent="0.2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  <c r="L98" s="226"/>
      <c r="M98" s="226"/>
      <c r="N98" s="226"/>
    </row>
    <row r="99" spans="1:14" x14ac:dyDescent="0.2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  <c r="L99" s="226"/>
      <c r="M99" s="226"/>
      <c r="N99" s="226"/>
    </row>
    <row r="100" spans="1:14" x14ac:dyDescent="0.2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  <c r="L100" s="226"/>
      <c r="M100" s="226"/>
      <c r="N100" s="226"/>
    </row>
    <row r="101" spans="1:14" x14ac:dyDescent="0.2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  <c r="L101" s="226"/>
      <c r="M101" s="226"/>
      <c r="N101" s="226"/>
    </row>
    <row r="102" spans="1:14" x14ac:dyDescent="0.2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  <c r="L102" s="226"/>
      <c r="M102" s="226"/>
      <c r="N102" s="226"/>
    </row>
    <row r="103" spans="1:14" x14ac:dyDescent="0.2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</row>
    <row r="104" spans="1:14" x14ac:dyDescent="0.2">
      <c r="A104" s="226"/>
      <c r="B104" s="226"/>
      <c r="C104" s="226"/>
      <c r="D104" s="226"/>
      <c r="E104" s="226"/>
      <c r="F104" s="226"/>
      <c r="G104" s="226"/>
      <c r="H104" s="226"/>
      <c r="I104" s="226"/>
      <c r="J104" s="226"/>
      <c r="K104" s="226"/>
      <c r="L104" s="226"/>
      <c r="M104" s="226"/>
      <c r="N104" s="226"/>
    </row>
    <row r="105" spans="1:14" x14ac:dyDescent="0.2">
      <c r="A105" s="226"/>
      <c r="B105" s="226"/>
      <c r="C105" s="226"/>
      <c r="D105" s="226"/>
      <c r="E105" s="226"/>
      <c r="F105" s="226"/>
      <c r="G105" s="226"/>
      <c r="H105" s="226"/>
      <c r="I105" s="226"/>
      <c r="J105" s="226"/>
      <c r="K105" s="226"/>
      <c r="L105" s="226"/>
      <c r="M105" s="226"/>
      <c r="N105" s="226"/>
    </row>
    <row r="106" spans="1:14" x14ac:dyDescent="0.2">
      <c r="A106" s="226"/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  <c r="L106" s="226"/>
      <c r="M106" s="226"/>
      <c r="N106" s="226"/>
    </row>
    <row r="107" spans="1:14" x14ac:dyDescent="0.2">
      <c r="A107" s="226"/>
      <c r="B107" s="226"/>
      <c r="C107" s="226"/>
      <c r="D107" s="226"/>
      <c r="E107" s="226"/>
      <c r="F107" s="226"/>
      <c r="G107" s="226"/>
      <c r="H107" s="226"/>
      <c r="I107" s="226"/>
      <c r="J107" s="226"/>
      <c r="K107" s="226"/>
      <c r="L107" s="226"/>
      <c r="M107" s="226"/>
      <c r="N107" s="226"/>
    </row>
    <row r="108" spans="1:14" x14ac:dyDescent="0.2">
      <c r="A108" s="226"/>
      <c r="B108" s="226"/>
      <c r="C108" s="226"/>
      <c r="D108" s="226"/>
      <c r="E108" s="226"/>
      <c r="F108" s="226"/>
      <c r="G108" s="226"/>
      <c r="H108" s="226"/>
      <c r="I108" s="226"/>
      <c r="J108" s="226"/>
      <c r="K108" s="226"/>
      <c r="L108" s="226"/>
      <c r="M108" s="226"/>
      <c r="N108" s="226"/>
    </row>
    <row r="109" spans="1:14" x14ac:dyDescent="0.2">
      <c r="A109" s="226"/>
      <c r="B109" s="226"/>
      <c r="C109" s="226"/>
      <c r="D109" s="226"/>
      <c r="E109" s="226"/>
      <c r="F109" s="226"/>
      <c r="G109" s="226"/>
      <c r="H109" s="226"/>
      <c r="I109" s="226"/>
      <c r="J109" s="226"/>
      <c r="K109" s="226"/>
      <c r="L109" s="226"/>
      <c r="M109" s="226"/>
      <c r="N109" s="226"/>
    </row>
    <row r="110" spans="1:14" x14ac:dyDescent="0.2">
      <c r="A110" s="226"/>
      <c r="B110" s="226"/>
      <c r="C110" s="226"/>
      <c r="D110" s="226"/>
      <c r="E110" s="226"/>
      <c r="F110" s="226"/>
      <c r="G110" s="226"/>
      <c r="H110" s="226"/>
      <c r="I110" s="226"/>
      <c r="J110" s="226"/>
      <c r="K110" s="226"/>
      <c r="L110" s="226"/>
      <c r="M110" s="226"/>
      <c r="N110" s="226"/>
    </row>
    <row r="111" spans="1:14" x14ac:dyDescent="0.2">
      <c r="A111" s="226"/>
      <c r="B111" s="226"/>
      <c r="C111" s="226"/>
      <c r="D111" s="226"/>
      <c r="E111" s="226"/>
      <c r="F111" s="226"/>
      <c r="G111" s="226"/>
      <c r="H111" s="226"/>
      <c r="I111" s="226"/>
      <c r="J111" s="226"/>
      <c r="K111" s="226"/>
      <c r="L111" s="226"/>
      <c r="M111" s="226"/>
      <c r="N111" s="226"/>
    </row>
    <row r="112" spans="1:14" x14ac:dyDescent="0.2">
      <c r="A112" s="226"/>
      <c r="B112" s="226"/>
      <c r="C112" s="226"/>
      <c r="D112" s="226"/>
      <c r="E112" s="226"/>
      <c r="F112" s="226"/>
      <c r="G112" s="226"/>
      <c r="H112" s="226"/>
      <c r="I112" s="226"/>
      <c r="J112" s="226"/>
      <c r="K112" s="226"/>
      <c r="L112" s="226"/>
      <c r="M112" s="226"/>
      <c r="N112" s="226"/>
    </row>
    <row r="113" spans="1:14" x14ac:dyDescent="0.2">
      <c r="A113" s="226"/>
      <c r="B113" s="226"/>
      <c r="C113" s="226"/>
      <c r="D113" s="226"/>
      <c r="E113" s="226"/>
      <c r="F113" s="226"/>
      <c r="G113" s="226"/>
      <c r="H113" s="226"/>
      <c r="I113" s="226"/>
      <c r="J113" s="226"/>
      <c r="K113" s="226"/>
      <c r="L113" s="226"/>
      <c r="M113" s="226"/>
      <c r="N113" s="226"/>
    </row>
    <row r="114" spans="1:14" x14ac:dyDescent="0.2">
      <c r="A114" s="226"/>
      <c r="B114" s="226"/>
      <c r="C114" s="226"/>
      <c r="D114" s="226"/>
      <c r="E114" s="226"/>
      <c r="F114" s="226"/>
      <c r="G114" s="226"/>
      <c r="H114" s="226"/>
      <c r="I114" s="226"/>
      <c r="J114" s="226"/>
      <c r="K114" s="226"/>
      <c r="L114" s="226"/>
      <c r="M114" s="226"/>
      <c r="N114" s="226"/>
    </row>
    <row r="115" spans="1:14" x14ac:dyDescent="0.2">
      <c r="A115" s="226"/>
      <c r="B115" s="226"/>
      <c r="C115" s="226"/>
      <c r="D115" s="226"/>
      <c r="E115" s="226"/>
      <c r="F115" s="226"/>
      <c r="G115" s="226"/>
      <c r="H115" s="226"/>
      <c r="I115" s="226"/>
      <c r="J115" s="226"/>
      <c r="K115" s="226"/>
      <c r="L115" s="226"/>
      <c r="M115" s="226"/>
      <c r="N115" s="226"/>
    </row>
    <row r="116" spans="1:14" x14ac:dyDescent="0.2">
      <c r="A116" s="226"/>
      <c r="B116" s="226"/>
      <c r="C116" s="226"/>
      <c r="D116" s="226"/>
      <c r="E116" s="226"/>
      <c r="F116" s="226"/>
      <c r="G116" s="226"/>
      <c r="H116" s="226"/>
      <c r="I116" s="226"/>
      <c r="J116" s="226"/>
      <c r="K116" s="226"/>
      <c r="L116" s="226"/>
      <c r="M116" s="226"/>
      <c r="N116" s="226"/>
    </row>
    <row r="117" spans="1:14" x14ac:dyDescent="0.2">
      <c r="A117" s="226"/>
      <c r="B117" s="226"/>
      <c r="C117" s="226"/>
      <c r="D117" s="226"/>
      <c r="E117" s="226"/>
      <c r="F117" s="226"/>
      <c r="G117" s="226"/>
      <c r="H117" s="226"/>
      <c r="I117" s="226"/>
      <c r="J117" s="226"/>
      <c r="K117" s="226"/>
      <c r="L117" s="226"/>
      <c r="M117" s="226"/>
      <c r="N117" s="226"/>
    </row>
    <row r="118" spans="1:14" x14ac:dyDescent="0.2">
      <c r="A118" s="226"/>
      <c r="B118" s="226"/>
      <c r="C118" s="226"/>
      <c r="D118" s="226"/>
      <c r="E118" s="226"/>
      <c r="F118" s="226"/>
      <c r="G118" s="226"/>
      <c r="H118" s="226"/>
      <c r="I118" s="226"/>
      <c r="J118" s="226"/>
      <c r="K118" s="226"/>
      <c r="L118" s="226"/>
      <c r="M118" s="226"/>
      <c r="N118" s="226"/>
    </row>
    <row r="119" spans="1:14" x14ac:dyDescent="0.2">
      <c r="A119" s="226"/>
      <c r="B119" s="226"/>
      <c r="C119" s="226"/>
      <c r="D119" s="226"/>
      <c r="E119" s="226"/>
      <c r="F119" s="226"/>
      <c r="G119" s="226"/>
      <c r="H119" s="226"/>
      <c r="I119" s="226"/>
      <c r="J119" s="226"/>
      <c r="K119" s="226"/>
      <c r="L119" s="226"/>
      <c r="M119" s="226"/>
      <c r="N119" s="226"/>
    </row>
    <row r="120" spans="1:14" x14ac:dyDescent="0.2">
      <c r="A120" s="226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  <c r="L120" s="226"/>
      <c r="M120" s="226"/>
      <c r="N120" s="226"/>
    </row>
    <row r="121" spans="1:14" x14ac:dyDescent="0.2">
      <c r="A121" s="226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26"/>
      <c r="M121" s="226"/>
      <c r="N121" s="226"/>
    </row>
    <row r="122" spans="1:14" x14ac:dyDescent="0.2">
      <c r="A122" s="226"/>
      <c r="B122" s="226"/>
      <c r="C122" s="226"/>
      <c r="D122" s="226"/>
      <c r="E122" s="226"/>
      <c r="F122" s="226"/>
      <c r="G122" s="226"/>
      <c r="H122" s="226"/>
      <c r="I122" s="226"/>
      <c r="J122" s="226"/>
      <c r="K122" s="226"/>
      <c r="L122" s="226"/>
      <c r="M122" s="226"/>
      <c r="N122" s="226"/>
    </row>
    <row r="123" spans="1:14" x14ac:dyDescent="0.2">
      <c r="A123" s="226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26"/>
      <c r="M123" s="226"/>
      <c r="N123" s="226"/>
    </row>
    <row r="124" spans="1:14" x14ac:dyDescent="0.2">
      <c r="A124" s="226"/>
      <c r="B124" s="226"/>
      <c r="C124" s="226"/>
      <c r="D124" s="226"/>
      <c r="E124" s="226"/>
      <c r="F124" s="226"/>
      <c r="G124" s="226"/>
      <c r="H124" s="226"/>
      <c r="I124" s="226"/>
      <c r="J124" s="226"/>
      <c r="K124" s="226"/>
      <c r="L124" s="226"/>
      <c r="M124" s="226"/>
      <c r="N124" s="226"/>
    </row>
    <row r="125" spans="1:14" x14ac:dyDescent="0.2">
      <c r="A125" s="226"/>
      <c r="B125" s="226"/>
      <c r="C125" s="226"/>
      <c r="D125" s="226"/>
      <c r="E125" s="226"/>
      <c r="F125" s="226"/>
      <c r="G125" s="226"/>
      <c r="H125" s="226"/>
      <c r="I125" s="226"/>
      <c r="J125" s="226"/>
      <c r="K125" s="226"/>
      <c r="L125" s="226"/>
      <c r="M125" s="226"/>
      <c r="N125" s="226"/>
    </row>
    <row r="126" spans="1:14" x14ac:dyDescent="0.2">
      <c r="A126" s="226"/>
      <c r="B126" s="226"/>
      <c r="C126" s="226"/>
      <c r="D126" s="226"/>
      <c r="E126" s="226"/>
      <c r="F126" s="226"/>
      <c r="G126" s="226"/>
      <c r="H126" s="226"/>
      <c r="I126" s="226"/>
      <c r="J126" s="226"/>
      <c r="K126" s="226"/>
      <c r="L126" s="226"/>
      <c r="M126" s="226"/>
      <c r="N126" s="226"/>
    </row>
    <row r="127" spans="1:14" x14ac:dyDescent="0.2">
      <c r="A127" s="226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  <c r="M127" s="226"/>
      <c r="N127" s="226"/>
    </row>
    <row r="128" spans="1:14" x14ac:dyDescent="0.2">
      <c r="A128" s="226"/>
      <c r="B128" s="226"/>
      <c r="C128" s="226"/>
      <c r="D128" s="226"/>
      <c r="E128" s="226"/>
      <c r="F128" s="226"/>
      <c r="G128" s="226"/>
      <c r="H128" s="226"/>
      <c r="I128" s="226"/>
      <c r="J128" s="226"/>
      <c r="K128" s="226"/>
      <c r="L128" s="226"/>
      <c r="M128" s="226"/>
      <c r="N128" s="226"/>
    </row>
    <row r="129" spans="1:14" x14ac:dyDescent="0.2">
      <c r="A129" s="226"/>
      <c r="B129" s="226"/>
      <c r="C129" s="226"/>
      <c r="D129" s="226"/>
      <c r="E129" s="226"/>
      <c r="F129" s="226"/>
      <c r="G129" s="226"/>
      <c r="H129" s="226"/>
      <c r="I129" s="226"/>
      <c r="J129" s="226"/>
      <c r="K129" s="226"/>
      <c r="L129" s="226"/>
      <c r="M129" s="226"/>
      <c r="N129" s="226"/>
    </row>
    <row r="130" spans="1:14" x14ac:dyDescent="0.2">
      <c r="A130" s="226"/>
      <c r="B130" s="226"/>
      <c r="C130" s="226"/>
      <c r="D130" s="226"/>
      <c r="E130" s="226"/>
      <c r="F130" s="226"/>
      <c r="G130" s="226"/>
      <c r="H130" s="226"/>
      <c r="I130" s="226"/>
      <c r="J130" s="226"/>
      <c r="K130" s="226"/>
      <c r="L130" s="226"/>
      <c r="M130" s="226"/>
      <c r="N130" s="226"/>
    </row>
    <row r="131" spans="1:14" x14ac:dyDescent="0.2">
      <c r="A131" s="226"/>
      <c r="B131" s="226"/>
      <c r="C131" s="226"/>
      <c r="D131" s="226"/>
      <c r="E131" s="226"/>
      <c r="F131" s="226"/>
      <c r="G131" s="226"/>
      <c r="H131" s="226"/>
      <c r="I131" s="226"/>
      <c r="J131" s="226"/>
      <c r="K131" s="226"/>
      <c r="L131" s="226"/>
      <c r="M131" s="226"/>
      <c r="N131" s="226"/>
    </row>
    <row r="132" spans="1:14" x14ac:dyDescent="0.2">
      <c r="A132" s="226"/>
      <c r="B132" s="226"/>
      <c r="C132" s="226"/>
      <c r="D132" s="226"/>
      <c r="E132" s="226"/>
      <c r="F132" s="226"/>
      <c r="G132" s="226"/>
      <c r="H132" s="226"/>
      <c r="I132" s="226"/>
      <c r="J132" s="226"/>
      <c r="K132" s="226"/>
      <c r="L132" s="226"/>
      <c r="M132" s="226"/>
      <c r="N132" s="226"/>
    </row>
    <row r="133" spans="1:14" x14ac:dyDescent="0.2">
      <c r="A133" s="226"/>
      <c r="B133" s="226"/>
      <c r="C133" s="226"/>
      <c r="D133" s="226"/>
      <c r="E133" s="226"/>
      <c r="F133" s="226"/>
      <c r="G133" s="226"/>
      <c r="H133" s="226"/>
      <c r="I133" s="226"/>
      <c r="J133" s="226"/>
      <c r="K133" s="226"/>
      <c r="L133" s="226"/>
      <c r="M133" s="226"/>
      <c r="N133" s="226"/>
    </row>
    <row r="134" spans="1:14" x14ac:dyDescent="0.2">
      <c r="A134" s="226"/>
      <c r="B134" s="226"/>
      <c r="C134" s="226"/>
      <c r="D134" s="226"/>
      <c r="E134" s="226"/>
      <c r="F134" s="226"/>
      <c r="G134" s="226"/>
      <c r="H134" s="226"/>
      <c r="I134" s="226"/>
      <c r="J134" s="226"/>
      <c r="K134" s="226"/>
      <c r="L134" s="226"/>
      <c r="M134" s="226"/>
      <c r="N134" s="226"/>
    </row>
    <row r="135" spans="1:14" x14ac:dyDescent="0.2">
      <c r="A135" s="226"/>
      <c r="B135" s="226"/>
      <c r="C135" s="226"/>
      <c r="D135" s="226"/>
      <c r="E135" s="226"/>
      <c r="F135" s="226"/>
      <c r="G135" s="226"/>
      <c r="H135" s="226"/>
      <c r="I135" s="226"/>
      <c r="J135" s="226"/>
      <c r="K135" s="226"/>
      <c r="L135" s="226"/>
      <c r="M135" s="226"/>
      <c r="N135" s="226"/>
    </row>
    <row r="136" spans="1:14" x14ac:dyDescent="0.2">
      <c r="A136" s="226"/>
      <c r="B136" s="226"/>
      <c r="C136" s="226"/>
      <c r="D136" s="226"/>
      <c r="E136" s="226"/>
      <c r="F136" s="226"/>
      <c r="G136" s="226"/>
      <c r="H136" s="226"/>
      <c r="I136" s="226"/>
      <c r="J136" s="226"/>
      <c r="K136" s="226"/>
      <c r="L136" s="226"/>
      <c r="M136" s="226"/>
      <c r="N136" s="226"/>
    </row>
    <row r="137" spans="1:14" x14ac:dyDescent="0.2">
      <c r="A137" s="226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26"/>
      <c r="M137" s="226"/>
      <c r="N137" s="226"/>
    </row>
    <row r="138" spans="1:14" x14ac:dyDescent="0.2">
      <c r="A138" s="226"/>
      <c r="B138" s="226"/>
      <c r="C138" s="226"/>
      <c r="D138" s="226"/>
      <c r="E138" s="226"/>
      <c r="F138" s="226"/>
      <c r="G138" s="226"/>
      <c r="H138" s="226"/>
      <c r="I138" s="226"/>
      <c r="J138" s="226"/>
      <c r="K138" s="226"/>
      <c r="L138" s="226"/>
      <c r="M138" s="226"/>
      <c r="N138" s="226"/>
    </row>
    <row r="139" spans="1:14" x14ac:dyDescent="0.2">
      <c r="A139" s="226"/>
      <c r="B139" s="226"/>
      <c r="C139" s="226"/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</row>
    <row r="140" spans="1:14" x14ac:dyDescent="0.2">
      <c r="A140" s="226"/>
      <c r="B140" s="226"/>
      <c r="C140" s="226"/>
      <c r="D140" s="226"/>
      <c r="E140" s="226"/>
      <c r="F140" s="226"/>
      <c r="G140" s="226"/>
      <c r="H140" s="226"/>
      <c r="I140" s="226"/>
      <c r="J140" s="226"/>
      <c r="K140" s="226"/>
      <c r="L140" s="226"/>
      <c r="M140" s="226"/>
      <c r="N140" s="226"/>
    </row>
    <row r="141" spans="1:14" x14ac:dyDescent="0.2">
      <c r="A141" s="226"/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  <c r="L141" s="226"/>
      <c r="M141" s="226"/>
      <c r="N141" s="226"/>
    </row>
    <row r="142" spans="1:14" x14ac:dyDescent="0.2">
      <c r="A142" s="226"/>
      <c r="B142" s="226"/>
      <c r="C142" s="226"/>
      <c r="D142" s="226"/>
      <c r="E142" s="226"/>
      <c r="F142" s="226"/>
      <c r="G142" s="226"/>
      <c r="H142" s="226"/>
      <c r="I142" s="226"/>
      <c r="J142" s="226"/>
      <c r="K142" s="226"/>
      <c r="L142" s="226"/>
      <c r="M142" s="226"/>
      <c r="N142" s="226"/>
    </row>
    <row r="143" spans="1:14" x14ac:dyDescent="0.2">
      <c r="A143" s="226"/>
      <c r="B143" s="226"/>
      <c r="C143" s="226"/>
      <c r="D143" s="226"/>
      <c r="E143" s="226"/>
      <c r="F143" s="226"/>
      <c r="G143" s="226"/>
      <c r="H143" s="226"/>
      <c r="I143" s="226"/>
      <c r="J143" s="226"/>
      <c r="K143" s="226"/>
      <c r="L143" s="226"/>
      <c r="M143" s="226"/>
      <c r="N143" s="226"/>
    </row>
    <row r="144" spans="1:14" x14ac:dyDescent="0.2">
      <c r="A144" s="226"/>
      <c r="B144" s="226"/>
      <c r="C144" s="226"/>
      <c r="D144" s="226"/>
      <c r="E144" s="226"/>
      <c r="F144" s="226"/>
      <c r="G144" s="226"/>
      <c r="H144" s="226"/>
      <c r="I144" s="226"/>
      <c r="J144" s="226"/>
      <c r="K144" s="226"/>
      <c r="L144" s="226"/>
      <c r="M144" s="226"/>
      <c r="N144" s="226"/>
    </row>
    <row r="145" spans="1:14" x14ac:dyDescent="0.2">
      <c r="A145" s="226"/>
      <c r="B145" s="226"/>
      <c r="C145" s="226"/>
      <c r="D145" s="226"/>
      <c r="E145" s="226"/>
      <c r="F145" s="226"/>
      <c r="G145" s="226"/>
      <c r="H145" s="226"/>
      <c r="I145" s="226"/>
      <c r="J145" s="226"/>
      <c r="K145" s="226"/>
      <c r="L145" s="226"/>
      <c r="M145" s="226"/>
      <c r="N145" s="226"/>
    </row>
    <row r="146" spans="1:14" x14ac:dyDescent="0.2">
      <c r="A146" s="226"/>
      <c r="B146" s="226"/>
      <c r="C146" s="226"/>
      <c r="D146" s="226"/>
      <c r="E146" s="226"/>
      <c r="F146" s="226"/>
      <c r="G146" s="226"/>
      <c r="H146" s="226"/>
      <c r="I146" s="226"/>
      <c r="J146" s="226"/>
      <c r="K146" s="226"/>
      <c r="L146" s="226"/>
      <c r="M146" s="226"/>
      <c r="N146" s="226"/>
    </row>
    <row r="147" spans="1:14" x14ac:dyDescent="0.2">
      <c r="A147" s="226"/>
      <c r="B147" s="226"/>
      <c r="C147" s="226"/>
      <c r="D147" s="226"/>
      <c r="E147" s="226"/>
      <c r="F147" s="226"/>
      <c r="G147" s="226"/>
      <c r="H147" s="226"/>
      <c r="I147" s="226"/>
      <c r="J147" s="226"/>
      <c r="K147" s="226"/>
      <c r="L147" s="226"/>
      <c r="M147" s="226"/>
      <c r="N147" s="226"/>
    </row>
    <row r="148" spans="1:14" x14ac:dyDescent="0.2">
      <c r="A148" s="226"/>
      <c r="B148" s="226"/>
      <c r="C148" s="226"/>
      <c r="D148" s="226"/>
      <c r="E148" s="226"/>
      <c r="F148" s="226"/>
      <c r="G148" s="226"/>
      <c r="H148" s="226"/>
      <c r="I148" s="226"/>
      <c r="J148" s="226"/>
      <c r="K148" s="226"/>
      <c r="L148" s="226"/>
      <c r="M148" s="226"/>
      <c r="N148" s="226"/>
    </row>
    <row r="149" spans="1:14" x14ac:dyDescent="0.2">
      <c r="A149" s="226"/>
      <c r="B149" s="226"/>
      <c r="C149" s="226"/>
      <c r="D149" s="226"/>
      <c r="E149" s="226"/>
      <c r="F149" s="226"/>
      <c r="G149" s="226"/>
      <c r="H149" s="226"/>
      <c r="I149" s="226"/>
      <c r="J149" s="226"/>
      <c r="K149" s="226"/>
      <c r="L149" s="226"/>
      <c r="M149" s="226"/>
      <c r="N149" s="226"/>
    </row>
    <row r="150" spans="1:14" x14ac:dyDescent="0.2">
      <c r="A150" s="226"/>
      <c r="B150" s="226"/>
      <c r="C150" s="226"/>
      <c r="D150" s="226"/>
      <c r="E150" s="226"/>
      <c r="F150" s="226"/>
      <c r="G150" s="226"/>
      <c r="H150" s="226"/>
      <c r="I150" s="226"/>
      <c r="J150" s="226"/>
      <c r="K150" s="226"/>
      <c r="L150" s="226"/>
      <c r="M150" s="226"/>
      <c r="N150" s="226"/>
    </row>
    <row r="151" spans="1:14" x14ac:dyDescent="0.2">
      <c r="A151" s="226"/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</row>
    <row r="152" spans="1:14" x14ac:dyDescent="0.2">
      <c r="A152" s="226"/>
      <c r="B152" s="226"/>
      <c r="C152" s="226"/>
      <c r="D152" s="226"/>
      <c r="E152" s="226"/>
      <c r="F152" s="226"/>
      <c r="G152" s="226"/>
      <c r="H152" s="226"/>
      <c r="I152" s="226"/>
      <c r="J152" s="226"/>
      <c r="K152" s="226"/>
      <c r="L152" s="226"/>
      <c r="M152" s="226"/>
      <c r="N152" s="226"/>
    </row>
    <row r="153" spans="1:14" x14ac:dyDescent="0.2">
      <c r="A153" s="226"/>
      <c r="B153" s="226"/>
      <c r="C153" s="226"/>
      <c r="D153" s="226"/>
      <c r="E153" s="226"/>
      <c r="F153" s="226"/>
      <c r="G153" s="226"/>
      <c r="H153" s="226"/>
      <c r="I153" s="226"/>
      <c r="J153" s="226"/>
      <c r="K153" s="226"/>
      <c r="L153" s="226"/>
      <c r="M153" s="226"/>
      <c r="N153" s="226"/>
    </row>
    <row r="154" spans="1:14" x14ac:dyDescent="0.2">
      <c r="A154" s="226"/>
      <c r="B154" s="226"/>
      <c r="C154" s="226"/>
      <c r="D154" s="226"/>
      <c r="E154" s="226"/>
      <c r="F154" s="226"/>
      <c r="G154" s="226"/>
      <c r="H154" s="226"/>
      <c r="I154" s="226"/>
      <c r="J154" s="226"/>
      <c r="K154" s="226"/>
      <c r="L154" s="226"/>
      <c r="M154" s="226"/>
      <c r="N154" s="226"/>
    </row>
    <row r="155" spans="1:14" x14ac:dyDescent="0.2">
      <c r="A155" s="226"/>
      <c r="B155" s="226"/>
      <c r="C155" s="226"/>
      <c r="D155" s="226"/>
      <c r="E155" s="226"/>
      <c r="F155" s="226"/>
      <c r="G155" s="226"/>
      <c r="H155" s="226"/>
      <c r="I155" s="226"/>
      <c r="J155" s="226"/>
      <c r="K155" s="226"/>
      <c r="L155" s="226"/>
      <c r="M155" s="226"/>
      <c r="N155" s="226"/>
    </row>
    <row r="156" spans="1:14" x14ac:dyDescent="0.2">
      <c r="A156" s="226"/>
      <c r="B156" s="226"/>
      <c r="C156" s="226"/>
      <c r="D156" s="226"/>
      <c r="E156" s="226"/>
      <c r="F156" s="226"/>
      <c r="G156" s="226"/>
      <c r="H156" s="226"/>
      <c r="I156" s="226"/>
      <c r="J156" s="226"/>
      <c r="K156" s="226"/>
      <c r="L156" s="226"/>
      <c r="M156" s="226"/>
      <c r="N156" s="226"/>
    </row>
    <row r="157" spans="1:14" x14ac:dyDescent="0.2">
      <c r="A157" s="226"/>
      <c r="B157" s="226"/>
      <c r="C157" s="226"/>
      <c r="D157" s="226"/>
      <c r="E157" s="226"/>
      <c r="F157" s="226"/>
      <c r="G157" s="226"/>
      <c r="H157" s="226"/>
      <c r="I157" s="226"/>
      <c r="J157" s="226"/>
      <c r="K157" s="226"/>
      <c r="L157" s="226"/>
      <c r="M157" s="226"/>
      <c r="N157" s="226"/>
    </row>
    <row r="158" spans="1:14" x14ac:dyDescent="0.2">
      <c r="A158" s="226"/>
      <c r="B158" s="226"/>
      <c r="C158" s="226"/>
      <c r="D158" s="226"/>
      <c r="E158" s="226"/>
      <c r="F158" s="226"/>
      <c r="G158" s="226"/>
      <c r="H158" s="226"/>
      <c r="I158" s="226"/>
      <c r="J158" s="226"/>
      <c r="K158" s="226"/>
      <c r="L158" s="226"/>
      <c r="M158" s="226"/>
      <c r="N158" s="226"/>
    </row>
    <row r="159" spans="1:14" x14ac:dyDescent="0.2">
      <c r="A159" s="226"/>
      <c r="B159" s="226"/>
      <c r="C159" s="226"/>
      <c r="D159" s="226"/>
      <c r="E159" s="226"/>
      <c r="F159" s="226"/>
      <c r="G159" s="226"/>
      <c r="H159" s="226"/>
      <c r="I159" s="226"/>
      <c r="J159" s="226"/>
      <c r="K159" s="226"/>
      <c r="L159" s="226"/>
      <c r="M159" s="226"/>
      <c r="N159" s="226"/>
    </row>
    <row r="160" spans="1:14" x14ac:dyDescent="0.2">
      <c r="A160" s="226"/>
      <c r="B160" s="226"/>
      <c r="C160" s="226"/>
      <c r="D160" s="226"/>
      <c r="E160" s="226"/>
      <c r="F160" s="226"/>
      <c r="G160" s="226"/>
      <c r="H160" s="226"/>
      <c r="I160" s="226"/>
      <c r="J160" s="226"/>
      <c r="K160" s="226"/>
      <c r="L160" s="226"/>
      <c r="M160" s="226"/>
      <c r="N160" s="226"/>
    </row>
    <row r="161" spans="1:14" x14ac:dyDescent="0.2">
      <c r="A161" s="226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26"/>
      <c r="M161" s="226"/>
      <c r="N161" s="226"/>
    </row>
    <row r="162" spans="1:14" x14ac:dyDescent="0.2">
      <c r="A162" s="226"/>
      <c r="B162" s="226"/>
      <c r="C162" s="226"/>
      <c r="D162" s="226"/>
      <c r="E162" s="226"/>
      <c r="F162" s="226"/>
      <c r="G162" s="226"/>
      <c r="H162" s="226"/>
      <c r="I162" s="226"/>
      <c r="J162" s="226"/>
      <c r="K162" s="226"/>
      <c r="L162" s="226"/>
      <c r="M162" s="226"/>
      <c r="N162" s="226"/>
    </row>
    <row r="163" spans="1:14" x14ac:dyDescent="0.2">
      <c r="A163" s="226"/>
      <c r="B163" s="226"/>
      <c r="C163" s="226"/>
      <c r="D163" s="226"/>
      <c r="E163" s="226"/>
      <c r="F163" s="226"/>
      <c r="G163" s="226"/>
      <c r="H163" s="226"/>
      <c r="I163" s="226"/>
      <c r="J163" s="226"/>
      <c r="K163" s="226"/>
      <c r="L163" s="226"/>
      <c r="M163" s="226"/>
      <c r="N163" s="226"/>
    </row>
    <row r="164" spans="1:14" x14ac:dyDescent="0.2">
      <c r="A164" s="226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26"/>
      <c r="M164" s="226"/>
      <c r="N164" s="226"/>
    </row>
    <row r="165" spans="1:14" x14ac:dyDescent="0.2">
      <c r="A165" s="226"/>
      <c r="B165" s="226"/>
      <c r="C165" s="226"/>
      <c r="D165" s="226"/>
      <c r="E165" s="226"/>
      <c r="F165" s="226"/>
      <c r="G165" s="226"/>
      <c r="H165" s="226"/>
      <c r="I165" s="226"/>
      <c r="J165" s="226"/>
      <c r="K165" s="226"/>
      <c r="L165" s="226"/>
      <c r="M165" s="226"/>
      <c r="N165" s="226"/>
    </row>
    <row r="166" spans="1:14" x14ac:dyDescent="0.2">
      <c r="A166" s="226"/>
      <c r="B166" s="226"/>
      <c r="C166" s="226"/>
      <c r="D166" s="226"/>
      <c r="E166" s="226"/>
      <c r="F166" s="226"/>
      <c r="G166" s="226"/>
      <c r="H166" s="226"/>
      <c r="I166" s="226"/>
      <c r="J166" s="226"/>
      <c r="K166" s="226"/>
      <c r="L166" s="226"/>
      <c r="M166" s="226"/>
      <c r="N166" s="226"/>
    </row>
    <row r="167" spans="1:14" x14ac:dyDescent="0.2">
      <c r="A167" s="226"/>
      <c r="B167" s="226"/>
      <c r="C167" s="226"/>
      <c r="D167" s="226"/>
      <c r="E167" s="226"/>
      <c r="F167" s="226"/>
      <c r="G167" s="226"/>
      <c r="H167" s="226"/>
      <c r="I167" s="226"/>
      <c r="J167" s="226"/>
      <c r="K167" s="226"/>
      <c r="L167" s="226"/>
      <c r="M167" s="226"/>
      <c r="N167" s="226"/>
    </row>
    <row r="168" spans="1:14" x14ac:dyDescent="0.2">
      <c r="A168" s="226"/>
      <c r="B168" s="226"/>
      <c r="C168" s="226"/>
      <c r="D168" s="226"/>
      <c r="E168" s="226"/>
      <c r="F168" s="226"/>
      <c r="G168" s="226"/>
      <c r="H168" s="226"/>
      <c r="I168" s="226"/>
      <c r="J168" s="226"/>
      <c r="K168" s="226"/>
      <c r="L168" s="226"/>
      <c r="M168" s="226"/>
      <c r="N168" s="226"/>
    </row>
    <row r="169" spans="1:14" x14ac:dyDescent="0.2">
      <c r="A169" s="226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26"/>
      <c r="M169" s="226"/>
      <c r="N169" s="226"/>
    </row>
    <row r="170" spans="1:14" x14ac:dyDescent="0.2">
      <c r="A170" s="226"/>
      <c r="B170" s="226"/>
      <c r="C170" s="226"/>
      <c r="D170" s="226"/>
      <c r="E170" s="226"/>
      <c r="F170" s="226"/>
      <c r="G170" s="226"/>
      <c r="H170" s="226"/>
      <c r="I170" s="226"/>
      <c r="J170" s="226"/>
      <c r="K170" s="226"/>
      <c r="L170" s="226"/>
      <c r="M170" s="226"/>
      <c r="N170" s="226"/>
    </row>
    <row r="171" spans="1:14" x14ac:dyDescent="0.2">
      <c r="A171" s="226"/>
      <c r="B171" s="226"/>
      <c r="C171" s="226"/>
      <c r="D171" s="226"/>
      <c r="E171" s="226"/>
      <c r="F171" s="226"/>
      <c r="G171" s="226"/>
      <c r="H171" s="226"/>
      <c r="I171" s="226"/>
      <c r="J171" s="226"/>
      <c r="K171" s="226"/>
      <c r="L171" s="226"/>
      <c r="M171" s="226"/>
      <c r="N171" s="226"/>
    </row>
    <row r="172" spans="1:14" x14ac:dyDescent="0.2">
      <c r="A172" s="226"/>
      <c r="B172" s="226"/>
      <c r="C172" s="226"/>
      <c r="D172" s="226"/>
      <c r="E172" s="226"/>
      <c r="F172" s="226"/>
      <c r="G172" s="226"/>
      <c r="H172" s="226"/>
      <c r="I172" s="226"/>
      <c r="J172" s="226"/>
      <c r="K172" s="226"/>
      <c r="L172" s="226"/>
      <c r="M172" s="226"/>
      <c r="N172" s="226"/>
    </row>
    <row r="173" spans="1:14" x14ac:dyDescent="0.2">
      <c r="A173" s="226"/>
      <c r="B173" s="226"/>
      <c r="C173" s="226"/>
      <c r="D173" s="226"/>
      <c r="E173" s="226"/>
      <c r="F173" s="226"/>
      <c r="G173" s="226"/>
      <c r="H173" s="226"/>
      <c r="I173" s="226"/>
      <c r="J173" s="226"/>
      <c r="K173" s="226"/>
      <c r="L173" s="226"/>
      <c r="M173" s="226"/>
      <c r="N173" s="226"/>
    </row>
    <row r="174" spans="1:14" x14ac:dyDescent="0.2">
      <c r="A174" s="226"/>
      <c r="B174" s="226"/>
      <c r="C174" s="226"/>
      <c r="D174" s="226"/>
      <c r="E174" s="226"/>
      <c r="F174" s="226"/>
      <c r="G174" s="226"/>
      <c r="H174" s="226"/>
      <c r="I174" s="226"/>
      <c r="J174" s="226"/>
      <c r="K174" s="226"/>
      <c r="L174" s="226"/>
      <c r="M174" s="226"/>
      <c r="N174" s="226"/>
    </row>
    <row r="175" spans="1:14" x14ac:dyDescent="0.2">
      <c r="A175" s="226"/>
      <c r="B175" s="226"/>
      <c r="C175" s="226"/>
      <c r="D175" s="226"/>
      <c r="E175" s="226"/>
      <c r="F175" s="226"/>
      <c r="G175" s="226"/>
      <c r="H175" s="226"/>
      <c r="I175" s="226"/>
      <c r="J175" s="226"/>
      <c r="K175" s="226"/>
      <c r="L175" s="226"/>
      <c r="M175" s="226"/>
      <c r="N175" s="226"/>
    </row>
    <row r="176" spans="1:14" x14ac:dyDescent="0.2">
      <c r="A176" s="226"/>
      <c r="B176" s="226"/>
      <c r="C176" s="226"/>
      <c r="D176" s="226"/>
      <c r="E176" s="226"/>
      <c r="F176" s="226"/>
      <c r="G176" s="226"/>
      <c r="H176" s="226"/>
      <c r="I176" s="226"/>
      <c r="J176" s="226"/>
      <c r="K176" s="226"/>
      <c r="L176" s="226"/>
      <c r="M176" s="226"/>
      <c r="N176" s="226"/>
    </row>
    <row r="177" spans="1:14" x14ac:dyDescent="0.2">
      <c r="A177" s="226"/>
      <c r="B177" s="226"/>
      <c r="C177" s="226"/>
      <c r="D177" s="226"/>
      <c r="E177" s="226"/>
      <c r="F177" s="226"/>
      <c r="G177" s="226"/>
      <c r="H177" s="226"/>
      <c r="I177" s="226"/>
      <c r="J177" s="226"/>
      <c r="K177" s="226"/>
      <c r="L177" s="226"/>
      <c r="M177" s="226"/>
      <c r="N177" s="226"/>
    </row>
    <row r="178" spans="1:14" x14ac:dyDescent="0.2">
      <c r="A178" s="226"/>
      <c r="B178" s="226"/>
      <c r="C178" s="226"/>
      <c r="D178" s="226"/>
      <c r="E178" s="226"/>
      <c r="F178" s="226"/>
      <c r="G178" s="226"/>
      <c r="H178" s="226"/>
      <c r="I178" s="226"/>
      <c r="J178" s="226"/>
      <c r="K178" s="226"/>
      <c r="L178" s="226"/>
      <c r="M178" s="226"/>
      <c r="N178" s="226"/>
    </row>
    <row r="179" spans="1:14" x14ac:dyDescent="0.2">
      <c r="A179" s="226"/>
      <c r="B179" s="226"/>
      <c r="C179" s="226"/>
      <c r="D179" s="226"/>
      <c r="E179" s="226"/>
      <c r="F179" s="226"/>
      <c r="G179" s="226"/>
      <c r="H179" s="226"/>
      <c r="I179" s="226"/>
      <c r="J179" s="226"/>
      <c r="K179" s="226"/>
      <c r="L179" s="226"/>
      <c r="M179" s="226"/>
      <c r="N179" s="226"/>
    </row>
    <row r="180" spans="1:14" x14ac:dyDescent="0.2">
      <c r="A180" s="226"/>
      <c r="B180" s="226"/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  <c r="N180" s="226"/>
    </row>
    <row r="181" spans="1:14" x14ac:dyDescent="0.2">
      <c r="A181" s="226"/>
      <c r="B181" s="226"/>
      <c r="C181" s="226"/>
      <c r="D181" s="226"/>
      <c r="E181" s="226"/>
      <c r="F181" s="226"/>
      <c r="G181" s="226"/>
      <c r="H181" s="226"/>
      <c r="I181" s="226"/>
      <c r="J181" s="226"/>
      <c r="K181" s="226"/>
      <c r="L181" s="226"/>
      <c r="M181" s="226"/>
      <c r="N181" s="226"/>
    </row>
    <row r="182" spans="1:14" x14ac:dyDescent="0.2">
      <c r="A182" s="226"/>
      <c r="B182" s="226"/>
      <c r="C182" s="226"/>
      <c r="D182" s="226"/>
      <c r="E182" s="226"/>
      <c r="F182" s="226"/>
      <c r="G182" s="226"/>
      <c r="H182" s="226"/>
      <c r="I182" s="226"/>
      <c r="J182" s="226"/>
      <c r="K182" s="226"/>
      <c r="L182" s="226"/>
      <c r="M182" s="226"/>
      <c r="N182" s="226"/>
    </row>
    <row r="183" spans="1:14" x14ac:dyDescent="0.2">
      <c r="A183" s="226"/>
      <c r="B183" s="226"/>
      <c r="C183" s="226"/>
      <c r="D183" s="226"/>
      <c r="E183" s="226"/>
      <c r="F183" s="226"/>
      <c r="G183" s="226"/>
      <c r="H183" s="226"/>
      <c r="I183" s="226"/>
      <c r="J183" s="226"/>
      <c r="K183" s="226"/>
      <c r="L183" s="226"/>
      <c r="M183" s="226"/>
      <c r="N183" s="226"/>
    </row>
    <row r="184" spans="1:14" x14ac:dyDescent="0.2">
      <c r="A184" s="226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26"/>
      <c r="M184" s="226"/>
      <c r="N184" s="226"/>
    </row>
    <row r="185" spans="1:14" x14ac:dyDescent="0.2">
      <c r="A185" s="226"/>
      <c r="B185" s="226"/>
      <c r="C185" s="226"/>
      <c r="D185" s="226"/>
      <c r="E185" s="226"/>
      <c r="F185" s="226"/>
      <c r="G185" s="226"/>
      <c r="H185" s="226"/>
      <c r="I185" s="226"/>
      <c r="J185" s="226"/>
      <c r="K185" s="226"/>
      <c r="L185" s="226"/>
      <c r="M185" s="226"/>
      <c r="N185" s="226"/>
    </row>
    <row r="186" spans="1:14" x14ac:dyDescent="0.2">
      <c r="A186" s="226"/>
      <c r="B186" s="226"/>
      <c r="C186" s="226"/>
      <c r="D186" s="226"/>
      <c r="E186" s="226"/>
      <c r="F186" s="226"/>
      <c r="G186" s="226"/>
      <c r="H186" s="226"/>
      <c r="I186" s="226"/>
      <c r="J186" s="226"/>
      <c r="K186" s="226"/>
      <c r="L186" s="226"/>
      <c r="M186" s="226"/>
      <c r="N186" s="226"/>
    </row>
    <row r="187" spans="1:14" x14ac:dyDescent="0.2">
      <c r="A187" s="226"/>
      <c r="B187" s="226"/>
      <c r="C187" s="226"/>
      <c r="D187" s="226"/>
      <c r="E187" s="226"/>
      <c r="F187" s="226"/>
      <c r="G187" s="226"/>
      <c r="H187" s="226"/>
      <c r="I187" s="226"/>
      <c r="J187" s="226"/>
      <c r="K187" s="226"/>
      <c r="L187" s="226"/>
      <c r="M187" s="226"/>
      <c r="N187" s="226"/>
    </row>
    <row r="188" spans="1:14" x14ac:dyDescent="0.2">
      <c r="A188" s="226"/>
      <c r="B188" s="226"/>
      <c r="C188" s="226"/>
      <c r="D188" s="226"/>
      <c r="E188" s="226"/>
      <c r="F188" s="226"/>
      <c r="G188" s="226"/>
      <c r="H188" s="226"/>
      <c r="I188" s="226"/>
      <c r="J188" s="226"/>
      <c r="K188" s="226"/>
      <c r="L188" s="226"/>
      <c r="M188" s="226"/>
      <c r="N188" s="226"/>
    </row>
    <row r="189" spans="1:14" x14ac:dyDescent="0.2">
      <c r="A189" s="226"/>
      <c r="B189" s="226"/>
      <c r="C189" s="226"/>
      <c r="D189" s="226"/>
      <c r="E189" s="226"/>
      <c r="F189" s="226"/>
      <c r="G189" s="226"/>
      <c r="H189" s="226"/>
      <c r="I189" s="226"/>
      <c r="J189" s="226"/>
      <c r="K189" s="226"/>
      <c r="L189" s="226"/>
      <c r="M189" s="226"/>
      <c r="N189" s="226"/>
    </row>
    <row r="190" spans="1:14" x14ac:dyDescent="0.2">
      <c r="A190" s="226"/>
      <c r="B190" s="226"/>
      <c r="C190" s="226"/>
      <c r="D190" s="226"/>
      <c r="E190" s="226"/>
      <c r="F190" s="226"/>
      <c r="G190" s="226"/>
      <c r="H190" s="226"/>
      <c r="I190" s="226"/>
      <c r="J190" s="226"/>
      <c r="K190" s="226"/>
      <c r="L190" s="226"/>
      <c r="M190" s="226"/>
      <c r="N190" s="226"/>
    </row>
    <row r="191" spans="1:14" x14ac:dyDescent="0.2">
      <c r="A191" s="226"/>
      <c r="B191" s="226"/>
      <c r="C191" s="226"/>
      <c r="D191" s="226"/>
      <c r="E191" s="226"/>
      <c r="F191" s="226"/>
      <c r="G191" s="226"/>
      <c r="H191" s="226"/>
      <c r="I191" s="226"/>
      <c r="J191" s="226"/>
      <c r="K191" s="226"/>
      <c r="L191" s="226"/>
      <c r="M191" s="226"/>
      <c r="N191" s="226"/>
    </row>
    <row r="192" spans="1:14" x14ac:dyDescent="0.2">
      <c r="A192" s="226"/>
      <c r="B192" s="226"/>
      <c r="C192" s="226"/>
      <c r="D192" s="226"/>
      <c r="E192" s="226"/>
      <c r="F192" s="226"/>
      <c r="G192" s="226"/>
      <c r="H192" s="226"/>
      <c r="I192" s="226"/>
      <c r="J192" s="226"/>
      <c r="K192" s="226"/>
      <c r="L192" s="226"/>
      <c r="M192" s="226"/>
      <c r="N192" s="226"/>
    </row>
    <row r="193" spans="1:14" x14ac:dyDescent="0.2">
      <c r="A193" s="226"/>
      <c r="B193" s="226"/>
      <c r="C193" s="226"/>
      <c r="D193" s="226"/>
      <c r="E193" s="226"/>
      <c r="F193" s="226"/>
      <c r="G193" s="226"/>
      <c r="H193" s="226"/>
      <c r="I193" s="226"/>
      <c r="J193" s="226"/>
      <c r="K193" s="226"/>
      <c r="L193" s="226"/>
      <c r="M193" s="226"/>
      <c r="N193" s="226"/>
    </row>
    <row r="194" spans="1:14" x14ac:dyDescent="0.2">
      <c r="A194" s="226"/>
      <c r="B194" s="226"/>
      <c r="C194" s="226"/>
      <c r="D194" s="226"/>
      <c r="E194" s="226"/>
      <c r="F194" s="226"/>
      <c r="G194" s="226"/>
      <c r="H194" s="226"/>
      <c r="I194" s="226"/>
      <c r="J194" s="226"/>
      <c r="K194" s="226"/>
      <c r="L194" s="226"/>
      <c r="M194" s="226"/>
      <c r="N194" s="226"/>
    </row>
    <row r="195" spans="1:14" x14ac:dyDescent="0.2">
      <c r="A195" s="226"/>
      <c r="B195" s="226"/>
      <c r="C195" s="226"/>
      <c r="D195" s="226"/>
      <c r="E195" s="226"/>
      <c r="F195" s="226"/>
      <c r="G195" s="226"/>
      <c r="H195" s="226"/>
      <c r="I195" s="226"/>
      <c r="J195" s="226"/>
      <c r="K195" s="226"/>
      <c r="L195" s="226"/>
      <c r="M195" s="226"/>
      <c r="N195" s="226"/>
    </row>
    <row r="196" spans="1:14" x14ac:dyDescent="0.2">
      <c r="A196" s="226"/>
      <c r="B196" s="226"/>
      <c r="C196" s="226"/>
      <c r="D196" s="226"/>
      <c r="E196" s="226"/>
      <c r="F196" s="226"/>
      <c r="G196" s="226"/>
      <c r="H196" s="226"/>
      <c r="I196" s="226"/>
      <c r="J196" s="226"/>
      <c r="K196" s="226"/>
      <c r="L196" s="226"/>
      <c r="M196" s="226"/>
      <c r="N196" s="226"/>
    </row>
    <row r="197" spans="1:14" x14ac:dyDescent="0.2">
      <c r="A197" s="226"/>
      <c r="B197" s="226"/>
      <c r="C197" s="226"/>
      <c r="D197" s="226"/>
      <c r="E197" s="226"/>
      <c r="F197" s="226"/>
      <c r="G197" s="226"/>
      <c r="H197" s="226"/>
      <c r="I197" s="226"/>
      <c r="J197" s="226"/>
      <c r="K197" s="226"/>
      <c r="L197" s="226"/>
      <c r="M197" s="226"/>
      <c r="N197" s="226"/>
    </row>
    <row r="198" spans="1:14" x14ac:dyDescent="0.2">
      <c r="A198" s="226"/>
      <c r="B198" s="226"/>
      <c r="C198" s="226"/>
      <c r="D198" s="226"/>
      <c r="E198" s="226"/>
      <c r="F198" s="226"/>
      <c r="G198" s="226"/>
      <c r="H198" s="226"/>
      <c r="I198" s="226"/>
      <c r="J198" s="226"/>
      <c r="K198" s="226"/>
      <c r="L198" s="226"/>
      <c r="M198" s="226"/>
      <c r="N198" s="226"/>
    </row>
    <row r="199" spans="1:14" x14ac:dyDescent="0.2">
      <c r="A199" s="226"/>
      <c r="B199" s="226"/>
      <c r="C199" s="226"/>
      <c r="D199" s="226"/>
      <c r="E199" s="226"/>
      <c r="F199" s="226"/>
      <c r="G199" s="226"/>
      <c r="H199" s="226"/>
      <c r="I199" s="226"/>
      <c r="J199" s="226"/>
      <c r="K199" s="226"/>
      <c r="L199" s="226"/>
      <c r="M199" s="226"/>
      <c r="N199" s="226"/>
    </row>
    <row r="200" spans="1:14" x14ac:dyDescent="0.2">
      <c r="A200" s="226"/>
      <c r="B200" s="226"/>
      <c r="C200" s="226"/>
      <c r="D200" s="226"/>
      <c r="E200" s="226"/>
      <c r="F200" s="226"/>
      <c r="G200" s="226"/>
      <c r="H200" s="226"/>
      <c r="I200" s="226"/>
      <c r="J200" s="226"/>
      <c r="K200" s="226"/>
      <c r="L200" s="226"/>
      <c r="M200" s="226"/>
      <c r="N200" s="226"/>
    </row>
    <row r="201" spans="1:14" x14ac:dyDescent="0.2">
      <c r="A201" s="226"/>
      <c r="B201" s="226"/>
      <c r="C201" s="226"/>
      <c r="D201" s="226"/>
      <c r="E201" s="226"/>
      <c r="F201" s="226"/>
      <c r="G201" s="226"/>
      <c r="H201" s="226"/>
      <c r="I201" s="226"/>
      <c r="J201" s="226"/>
      <c r="K201" s="226"/>
      <c r="L201" s="226"/>
      <c r="M201" s="226"/>
      <c r="N201" s="226"/>
    </row>
    <row r="202" spans="1:14" x14ac:dyDescent="0.2">
      <c r="A202" s="226"/>
      <c r="B202" s="226"/>
      <c r="C202" s="226"/>
      <c r="D202" s="226"/>
      <c r="E202" s="226"/>
      <c r="F202" s="226"/>
      <c r="G202" s="226"/>
      <c r="H202" s="226"/>
      <c r="I202" s="226"/>
      <c r="J202" s="226"/>
      <c r="K202" s="226"/>
      <c r="L202" s="226"/>
      <c r="M202" s="226"/>
      <c r="N202" s="226"/>
    </row>
    <row r="203" spans="1:14" x14ac:dyDescent="0.2">
      <c r="A203" s="226"/>
      <c r="B203" s="226"/>
      <c r="C203" s="226"/>
      <c r="D203" s="226"/>
      <c r="E203" s="226"/>
      <c r="F203" s="226"/>
      <c r="G203" s="226"/>
      <c r="H203" s="226"/>
      <c r="I203" s="226"/>
      <c r="J203" s="226"/>
      <c r="K203" s="226"/>
      <c r="L203" s="226"/>
      <c r="M203" s="226"/>
      <c r="N203" s="226"/>
    </row>
    <row r="204" spans="1:14" x14ac:dyDescent="0.2">
      <c r="A204" s="226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26"/>
      <c r="M204" s="226"/>
      <c r="N204" s="226"/>
    </row>
    <row r="205" spans="1:14" x14ac:dyDescent="0.2">
      <c r="A205" s="226"/>
      <c r="B205" s="226"/>
      <c r="C205" s="226"/>
      <c r="D205" s="226"/>
      <c r="E205" s="226"/>
      <c r="F205" s="226"/>
      <c r="G205" s="226"/>
      <c r="H205" s="226"/>
      <c r="I205" s="226"/>
      <c r="J205" s="226"/>
      <c r="K205" s="226"/>
      <c r="L205" s="226"/>
      <c r="M205" s="226"/>
      <c r="N205" s="226"/>
    </row>
    <row r="206" spans="1:14" x14ac:dyDescent="0.2">
      <c r="A206" s="226"/>
      <c r="B206" s="226"/>
      <c r="C206" s="226"/>
      <c r="D206" s="226"/>
      <c r="E206" s="226"/>
      <c r="F206" s="226"/>
      <c r="G206" s="226"/>
      <c r="H206" s="226"/>
      <c r="I206" s="226"/>
      <c r="J206" s="226"/>
      <c r="K206" s="226"/>
      <c r="L206" s="226"/>
      <c r="M206" s="226"/>
      <c r="N206" s="226"/>
    </row>
    <row r="207" spans="1:14" x14ac:dyDescent="0.2">
      <c r="A207" s="226"/>
      <c r="B207" s="226"/>
      <c r="C207" s="226"/>
      <c r="D207" s="226"/>
      <c r="E207" s="226"/>
      <c r="F207" s="226"/>
      <c r="G207" s="226"/>
      <c r="H207" s="226"/>
      <c r="I207" s="226"/>
      <c r="J207" s="226"/>
      <c r="K207" s="226"/>
      <c r="L207" s="226"/>
      <c r="M207" s="226"/>
      <c r="N207" s="226"/>
    </row>
    <row r="208" spans="1:14" x14ac:dyDescent="0.2">
      <c r="A208" s="226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26"/>
      <c r="M208" s="226"/>
      <c r="N208" s="226"/>
    </row>
    <row r="209" spans="1:14" x14ac:dyDescent="0.2">
      <c r="A209" s="226"/>
      <c r="B209" s="226"/>
      <c r="C209" s="226"/>
      <c r="D209" s="226"/>
      <c r="E209" s="226"/>
      <c r="F209" s="226"/>
      <c r="G209" s="226"/>
      <c r="H209" s="226"/>
      <c r="I209" s="226"/>
      <c r="J209" s="226"/>
      <c r="K209" s="226"/>
      <c r="L209" s="226"/>
      <c r="M209" s="226"/>
      <c r="N209" s="226"/>
    </row>
    <row r="210" spans="1:14" x14ac:dyDescent="0.2">
      <c r="A210" s="226"/>
      <c r="B210" s="226"/>
      <c r="C210" s="226"/>
      <c r="D210" s="226"/>
      <c r="E210" s="226"/>
      <c r="F210" s="226"/>
      <c r="G210" s="226"/>
      <c r="H210" s="226"/>
      <c r="I210" s="226"/>
      <c r="J210" s="226"/>
      <c r="K210" s="226"/>
      <c r="L210" s="226"/>
      <c r="M210" s="226"/>
      <c r="N210" s="226"/>
    </row>
    <row r="211" spans="1:14" x14ac:dyDescent="0.2">
      <c r="A211" s="226"/>
      <c r="B211" s="226"/>
      <c r="C211" s="226"/>
      <c r="D211" s="226"/>
      <c r="E211" s="226"/>
      <c r="F211" s="226"/>
      <c r="G211" s="226"/>
      <c r="H211" s="226"/>
      <c r="I211" s="226"/>
      <c r="J211" s="226"/>
      <c r="K211" s="226"/>
      <c r="L211" s="226"/>
      <c r="M211" s="226"/>
      <c r="N211" s="226"/>
    </row>
    <row r="212" spans="1:14" x14ac:dyDescent="0.2">
      <c r="A212" s="226"/>
      <c r="B212" s="226"/>
      <c r="C212" s="226"/>
      <c r="D212" s="226"/>
      <c r="E212" s="226"/>
      <c r="F212" s="226"/>
      <c r="G212" s="226"/>
      <c r="H212" s="226"/>
      <c r="I212" s="226"/>
      <c r="J212" s="226"/>
      <c r="K212" s="226"/>
      <c r="L212" s="226"/>
      <c r="M212" s="226"/>
      <c r="N212" s="226"/>
    </row>
    <row r="213" spans="1:14" x14ac:dyDescent="0.2">
      <c r="A213" s="226"/>
      <c r="B213" s="226"/>
      <c r="C213" s="226"/>
      <c r="D213" s="226"/>
      <c r="E213" s="226"/>
      <c r="F213" s="226"/>
      <c r="G213" s="226"/>
      <c r="H213" s="226"/>
      <c r="I213" s="226"/>
      <c r="J213" s="226"/>
      <c r="K213" s="226"/>
      <c r="L213" s="226"/>
      <c r="M213" s="226"/>
      <c r="N213" s="226"/>
    </row>
    <row r="214" spans="1:14" x14ac:dyDescent="0.2">
      <c r="A214" s="226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26"/>
      <c r="M214" s="226"/>
      <c r="N214" s="226"/>
    </row>
    <row r="215" spans="1:14" x14ac:dyDescent="0.2">
      <c r="A215" s="226"/>
      <c r="B215" s="226"/>
      <c r="C215" s="226"/>
      <c r="D215" s="226"/>
      <c r="E215" s="226"/>
      <c r="F215" s="226"/>
      <c r="G215" s="226"/>
      <c r="H215" s="226"/>
      <c r="I215" s="226"/>
      <c r="J215" s="226"/>
      <c r="K215" s="226"/>
      <c r="L215" s="226"/>
      <c r="M215" s="226"/>
      <c r="N215" s="226"/>
    </row>
  </sheetData>
  <conditionalFormatting sqref="B51:H51">
    <cfRule type="cellIs" dxfId="144" priority="2" stopIfTrue="1" operator="notEqual">
      <formula>0</formula>
    </cfRule>
  </conditionalFormatting>
  <conditionalFormatting sqref="J5:J38 L5:L38">
    <cfRule type="cellIs" dxfId="143" priority="3" stopIfTrue="1" operator="notEqual">
      <formula>0</formula>
    </cfRule>
  </conditionalFormatting>
  <conditionalFormatting sqref="K1 M1">
    <cfRule type="cellIs" dxfId="142" priority="4" stopIfTrue="1" operator="equal">
      <formula>TRUE</formula>
    </cfRule>
    <cfRule type="cellIs" dxfId="141" priority="5" stopIfTrue="1" operator="equal">
      <formula>FALSE</formula>
    </cfRule>
  </conditionalFormatting>
  <conditionalFormatting sqref="B56:F56">
    <cfRule type="cellIs" dxfId="14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U215"/>
  <sheetViews>
    <sheetView view="pageBreakPreview" zoomScaleNormal="85" zoomScaleSheetLayoutView="100" workbookViewId="0">
      <selection activeCell="B39" sqref="B39"/>
    </sheetView>
  </sheetViews>
  <sheetFormatPr defaultColWidth="9.140625"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1" s="44" customFormat="1" ht="18.75" customHeight="1" x14ac:dyDescent="0.35">
      <c r="A1" s="81" t="s">
        <v>143</v>
      </c>
      <c r="B1" s="97"/>
      <c r="C1" s="97"/>
      <c r="D1" s="97"/>
      <c r="E1" s="97"/>
      <c r="F1" s="97"/>
      <c r="G1" s="97"/>
      <c r="H1" s="97"/>
      <c r="I1" s="102" t="s">
        <v>51</v>
      </c>
      <c r="K1" s="224"/>
      <c r="L1" s="224"/>
      <c r="M1" s="224"/>
      <c r="N1" s="224"/>
      <c r="O1" s="225"/>
      <c r="P1" s="225"/>
      <c r="Q1" s="225"/>
      <c r="R1" s="225"/>
      <c r="S1" s="225"/>
      <c r="T1" s="225"/>
      <c r="U1" s="225"/>
    </row>
    <row r="2" spans="1:21" s="44" customFormat="1" ht="18.75" customHeight="1" x14ac:dyDescent="0.35">
      <c r="A2" s="84" t="s">
        <v>144</v>
      </c>
      <c r="B2" s="99"/>
      <c r="C2" s="99"/>
      <c r="D2" s="103"/>
      <c r="E2" s="103"/>
      <c r="F2" s="103"/>
      <c r="G2" s="103"/>
      <c r="H2" s="103"/>
      <c r="I2" s="104"/>
      <c r="K2" s="224"/>
      <c r="L2" s="224"/>
      <c r="M2" s="224"/>
      <c r="N2" s="224"/>
      <c r="O2" s="225"/>
      <c r="P2" s="225"/>
      <c r="Q2" s="225"/>
      <c r="R2" s="225"/>
      <c r="S2" s="225"/>
      <c r="T2" s="225"/>
      <c r="U2" s="225"/>
    </row>
    <row r="3" spans="1:2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</row>
    <row r="4" spans="1:21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</row>
    <row r="5" spans="1:21" ht="14.1" customHeight="1" x14ac:dyDescent="0.2">
      <c r="A5" s="181" t="s">
        <v>4</v>
      </c>
      <c r="B5" s="181">
        <v>331036</v>
      </c>
      <c r="C5" s="181">
        <v>333984</v>
      </c>
      <c r="D5" s="50">
        <v>325029</v>
      </c>
      <c r="E5" s="53">
        <v>343241</v>
      </c>
      <c r="F5" s="53">
        <v>369297</v>
      </c>
      <c r="G5" s="141">
        <v>7.5911677218047924E-2</v>
      </c>
      <c r="H5" s="142">
        <v>2.7720781578674858E-2</v>
      </c>
      <c r="I5" s="50" t="s">
        <v>5</v>
      </c>
      <c r="J5" s="51"/>
      <c r="K5" s="229"/>
      <c r="L5" s="227"/>
      <c r="M5" s="226"/>
      <c r="N5" s="226"/>
      <c r="O5" s="226"/>
      <c r="P5" s="226"/>
      <c r="Q5" s="226"/>
      <c r="R5" s="226"/>
      <c r="S5" s="226"/>
      <c r="T5" s="226"/>
      <c r="U5" s="226"/>
    </row>
    <row r="6" spans="1:21" ht="14.1" customHeight="1" x14ac:dyDescent="0.2">
      <c r="A6" s="182" t="s">
        <v>8</v>
      </c>
      <c r="B6" s="182">
        <v>14193</v>
      </c>
      <c r="C6" s="182">
        <v>14047</v>
      </c>
      <c r="D6" s="53">
        <v>15081</v>
      </c>
      <c r="E6" s="53">
        <v>13026</v>
      </c>
      <c r="F6" s="53">
        <v>14070</v>
      </c>
      <c r="G6" s="141">
        <v>8.0147397512666974E-2</v>
      </c>
      <c r="H6" s="142">
        <v>-2.1736377682785024E-3</v>
      </c>
      <c r="I6" s="53" t="s">
        <v>9</v>
      </c>
      <c r="J6" s="51"/>
      <c r="K6" s="229"/>
      <c r="L6" s="227"/>
      <c r="M6" s="226"/>
      <c r="N6" s="226"/>
      <c r="O6" s="226"/>
      <c r="P6" s="226"/>
      <c r="Q6" s="226"/>
      <c r="R6" s="226"/>
      <c r="S6" s="226"/>
      <c r="T6" s="226"/>
      <c r="U6" s="226"/>
    </row>
    <row r="7" spans="1:21" ht="14.1" customHeight="1" x14ac:dyDescent="0.2">
      <c r="A7" s="182" t="s">
        <v>10</v>
      </c>
      <c r="B7" s="182">
        <v>2471</v>
      </c>
      <c r="C7" s="182">
        <v>3372</v>
      </c>
      <c r="D7" s="53">
        <v>2530</v>
      </c>
      <c r="E7" s="53">
        <v>2774</v>
      </c>
      <c r="F7" s="53">
        <v>2231</v>
      </c>
      <c r="G7" s="141">
        <v>-0.19574621485219901</v>
      </c>
      <c r="H7" s="142">
        <v>-2.5219784006588197E-2</v>
      </c>
      <c r="I7" s="53" t="s">
        <v>11</v>
      </c>
      <c r="J7" s="51"/>
      <c r="K7" s="229"/>
      <c r="L7" s="227"/>
      <c r="M7" s="226"/>
      <c r="N7" s="226"/>
      <c r="O7" s="226"/>
      <c r="P7" s="226"/>
      <c r="Q7" s="226"/>
      <c r="R7" s="226"/>
      <c r="S7" s="226"/>
      <c r="T7" s="226"/>
      <c r="U7" s="226"/>
    </row>
    <row r="8" spans="1:21" ht="14.1" customHeight="1" x14ac:dyDescent="0.2">
      <c r="A8" s="182" t="s">
        <v>6</v>
      </c>
      <c r="B8" s="182">
        <v>3939</v>
      </c>
      <c r="C8" s="182">
        <v>2777</v>
      </c>
      <c r="D8" s="53">
        <v>2610</v>
      </c>
      <c r="E8" s="53">
        <v>3245</v>
      </c>
      <c r="F8" s="53">
        <v>3225</v>
      </c>
      <c r="G8" s="141">
        <v>-6.1633281972265364E-3</v>
      </c>
      <c r="H8" s="142">
        <v>-4.8769132897185541E-2</v>
      </c>
      <c r="I8" s="53" t="s">
        <v>7</v>
      </c>
      <c r="J8" s="51"/>
      <c r="K8" s="229"/>
      <c r="L8" s="227"/>
      <c r="M8" s="226"/>
      <c r="N8" s="226"/>
      <c r="O8" s="226"/>
      <c r="P8" s="226"/>
      <c r="Q8" s="226"/>
      <c r="R8" s="226"/>
      <c r="S8" s="226"/>
      <c r="T8" s="226"/>
      <c r="U8" s="226"/>
    </row>
    <row r="9" spans="1:21" ht="14.1" customHeight="1" x14ac:dyDescent="0.2">
      <c r="A9" s="182" t="s">
        <v>14</v>
      </c>
      <c r="B9" s="182">
        <v>3871</v>
      </c>
      <c r="C9" s="182">
        <v>5000</v>
      </c>
      <c r="D9" s="53">
        <v>3251</v>
      </c>
      <c r="E9" s="53">
        <v>4318</v>
      </c>
      <c r="F9" s="53">
        <v>3792</v>
      </c>
      <c r="G9" s="141">
        <v>-0.12181565539601669</v>
      </c>
      <c r="H9" s="142">
        <v>-5.1415585065446301E-3</v>
      </c>
      <c r="I9" s="53" t="s">
        <v>15</v>
      </c>
      <c r="J9" s="51"/>
      <c r="K9" s="229"/>
      <c r="L9" s="227"/>
      <c r="M9" s="226"/>
      <c r="N9" s="226"/>
      <c r="O9" s="226"/>
      <c r="P9" s="226"/>
      <c r="Q9" s="226"/>
      <c r="R9" s="226"/>
      <c r="S9" s="226"/>
      <c r="T9" s="226"/>
      <c r="U9" s="226"/>
    </row>
    <row r="10" spans="1:21" ht="14.1" customHeight="1" x14ac:dyDescent="0.2">
      <c r="A10" s="182" t="s">
        <v>25</v>
      </c>
      <c r="B10" s="182">
        <v>237</v>
      </c>
      <c r="C10" s="182">
        <v>257</v>
      </c>
      <c r="D10" s="53">
        <v>169</v>
      </c>
      <c r="E10" s="53">
        <v>278</v>
      </c>
      <c r="F10" s="53">
        <v>282</v>
      </c>
      <c r="G10" s="141">
        <v>1.4388489208633004E-2</v>
      </c>
      <c r="H10" s="142">
        <v>4.4420026152496295E-2</v>
      </c>
      <c r="I10" s="53" t="s">
        <v>26</v>
      </c>
      <c r="J10" s="51"/>
      <c r="K10" s="229"/>
      <c r="L10" s="227"/>
      <c r="M10" s="226"/>
      <c r="N10" s="226"/>
      <c r="O10" s="226"/>
      <c r="P10" s="226"/>
      <c r="Q10" s="226"/>
      <c r="R10" s="226"/>
      <c r="S10" s="226"/>
      <c r="T10" s="226"/>
      <c r="U10" s="226"/>
    </row>
    <row r="11" spans="1:21" ht="14.1" customHeight="1" x14ac:dyDescent="0.2">
      <c r="A11" s="182" t="s">
        <v>16</v>
      </c>
      <c r="B11" s="182">
        <v>597</v>
      </c>
      <c r="C11" s="182">
        <v>319</v>
      </c>
      <c r="D11" s="53">
        <v>205</v>
      </c>
      <c r="E11" s="53">
        <v>288</v>
      </c>
      <c r="F11" s="53">
        <v>293</v>
      </c>
      <c r="G11" s="141">
        <v>1.736111111111116E-2</v>
      </c>
      <c r="H11" s="142">
        <v>-0.1630041160221023</v>
      </c>
      <c r="I11" s="53" t="s">
        <v>17</v>
      </c>
      <c r="J11" s="51"/>
      <c r="K11" s="229"/>
      <c r="L11" s="227"/>
      <c r="M11" s="226"/>
      <c r="N11" s="226"/>
      <c r="O11" s="226"/>
      <c r="P11" s="226"/>
      <c r="Q11" s="226"/>
      <c r="R11" s="226"/>
      <c r="S11" s="226"/>
      <c r="T11" s="226"/>
      <c r="U11" s="226"/>
    </row>
    <row r="12" spans="1:21" ht="14.1" customHeight="1" x14ac:dyDescent="0.2">
      <c r="A12" s="182" t="s">
        <v>18</v>
      </c>
      <c r="B12" s="182">
        <v>279</v>
      </c>
      <c r="C12" s="182">
        <v>127</v>
      </c>
      <c r="D12" s="53">
        <v>458</v>
      </c>
      <c r="E12" s="53">
        <v>159</v>
      </c>
      <c r="F12" s="53">
        <v>152</v>
      </c>
      <c r="G12" s="141">
        <v>-4.4025157232704393E-2</v>
      </c>
      <c r="H12" s="142">
        <v>-0.14086809750720908</v>
      </c>
      <c r="I12" s="53" t="s">
        <v>19</v>
      </c>
      <c r="J12" s="51"/>
      <c r="K12" s="229"/>
      <c r="L12" s="227"/>
      <c r="M12" s="226"/>
      <c r="N12" s="226"/>
      <c r="O12" s="226"/>
      <c r="P12" s="226"/>
      <c r="Q12" s="226"/>
      <c r="R12" s="226"/>
      <c r="S12" s="226"/>
      <c r="T12" s="226"/>
      <c r="U12" s="226"/>
    </row>
    <row r="13" spans="1:21" ht="14.1" customHeight="1" x14ac:dyDescent="0.2">
      <c r="A13" s="182" t="s">
        <v>27</v>
      </c>
      <c r="B13" s="182">
        <v>893</v>
      </c>
      <c r="C13" s="182">
        <v>829</v>
      </c>
      <c r="D13" s="53">
        <v>1071</v>
      </c>
      <c r="E13" s="53">
        <v>885</v>
      </c>
      <c r="F13" s="53">
        <v>1070</v>
      </c>
      <c r="G13" s="141">
        <v>0.20903954802259883</v>
      </c>
      <c r="H13" s="142">
        <v>4.6244239178503621E-2</v>
      </c>
      <c r="I13" s="53" t="s">
        <v>28</v>
      </c>
      <c r="J13" s="51"/>
      <c r="K13" s="229"/>
      <c r="L13" s="227"/>
      <c r="M13" s="226"/>
      <c r="N13" s="226"/>
      <c r="O13" s="226"/>
      <c r="P13" s="226"/>
      <c r="Q13" s="226"/>
      <c r="R13" s="226"/>
      <c r="S13" s="226"/>
      <c r="T13" s="226"/>
      <c r="U13" s="226"/>
    </row>
    <row r="14" spans="1:21" ht="14.1" customHeight="1" x14ac:dyDescent="0.2">
      <c r="A14" s="182" t="s">
        <v>29</v>
      </c>
      <c r="B14" s="182">
        <v>191</v>
      </c>
      <c r="C14" s="182">
        <v>111</v>
      </c>
      <c r="D14" s="53">
        <v>68</v>
      </c>
      <c r="E14" s="53">
        <v>77</v>
      </c>
      <c r="F14" s="53">
        <v>88</v>
      </c>
      <c r="G14" s="141">
        <v>0.14285714285714279</v>
      </c>
      <c r="H14" s="142">
        <v>-0.17612309996315689</v>
      </c>
      <c r="I14" s="53" t="s">
        <v>29</v>
      </c>
      <c r="J14" s="51"/>
      <c r="K14" s="229"/>
      <c r="L14" s="227"/>
      <c r="M14" s="226"/>
      <c r="N14" s="226"/>
      <c r="O14" s="226"/>
      <c r="P14" s="226"/>
      <c r="Q14" s="226"/>
      <c r="R14" s="226"/>
      <c r="S14" s="226"/>
      <c r="T14" s="226"/>
      <c r="U14" s="226"/>
    </row>
    <row r="15" spans="1:21" ht="14.1" customHeight="1" x14ac:dyDescent="0.2">
      <c r="A15" s="182" t="s">
        <v>12</v>
      </c>
      <c r="B15" s="182">
        <v>860</v>
      </c>
      <c r="C15" s="182">
        <v>907</v>
      </c>
      <c r="D15" s="53">
        <v>691</v>
      </c>
      <c r="E15" s="53">
        <v>716</v>
      </c>
      <c r="F15" s="53">
        <v>1087</v>
      </c>
      <c r="G15" s="141">
        <v>0.51815642458100553</v>
      </c>
      <c r="H15" s="142">
        <v>6.0309794586420828E-2</v>
      </c>
      <c r="I15" s="53" t="s">
        <v>13</v>
      </c>
      <c r="J15" s="51"/>
      <c r="K15" s="229"/>
      <c r="L15" s="227"/>
      <c r="M15" s="226"/>
      <c r="N15" s="226"/>
      <c r="O15" s="226"/>
      <c r="P15" s="226"/>
      <c r="Q15" s="226"/>
      <c r="R15" s="226"/>
      <c r="S15" s="226"/>
      <c r="T15" s="226"/>
      <c r="U15" s="226"/>
    </row>
    <row r="16" spans="1:21" ht="14.1" customHeight="1" x14ac:dyDescent="0.2">
      <c r="A16" s="182" t="s">
        <v>23</v>
      </c>
      <c r="B16" s="182">
        <v>3635</v>
      </c>
      <c r="C16" s="182">
        <v>3511</v>
      </c>
      <c r="D16" s="53">
        <v>2993</v>
      </c>
      <c r="E16" s="53">
        <v>2313</v>
      </c>
      <c r="F16" s="53">
        <v>2671</v>
      </c>
      <c r="G16" s="141">
        <v>0.15477734543882393</v>
      </c>
      <c r="H16" s="142">
        <v>-7.4146296329745676E-2</v>
      </c>
      <c r="I16" s="53" t="s">
        <v>24</v>
      </c>
      <c r="J16" s="51"/>
      <c r="K16" s="229"/>
      <c r="L16" s="227"/>
      <c r="M16" s="226"/>
      <c r="N16" s="226"/>
      <c r="O16" s="226"/>
      <c r="P16" s="226"/>
      <c r="Q16" s="226"/>
      <c r="R16" s="226"/>
      <c r="S16" s="226"/>
      <c r="T16" s="226"/>
      <c r="U16" s="226"/>
    </row>
    <row r="17" spans="1:21" ht="14.1" customHeight="1" x14ac:dyDescent="0.2">
      <c r="A17" s="182" t="s">
        <v>22</v>
      </c>
      <c r="B17" s="182">
        <v>133</v>
      </c>
      <c r="C17" s="182">
        <v>140</v>
      </c>
      <c r="D17" s="53">
        <v>174</v>
      </c>
      <c r="E17" s="53">
        <v>105</v>
      </c>
      <c r="F17" s="53">
        <v>141</v>
      </c>
      <c r="G17" s="141">
        <v>0.34285714285714275</v>
      </c>
      <c r="H17" s="142">
        <v>1.4709830700896598E-2</v>
      </c>
      <c r="I17" s="53" t="s">
        <v>22</v>
      </c>
      <c r="J17" s="51"/>
      <c r="K17" s="229"/>
      <c r="L17" s="227"/>
      <c r="M17" s="226"/>
      <c r="N17" s="226"/>
      <c r="O17" s="226"/>
      <c r="P17" s="226"/>
      <c r="Q17" s="226"/>
      <c r="R17" s="226"/>
      <c r="S17" s="226"/>
      <c r="T17" s="226"/>
      <c r="U17" s="226"/>
    </row>
    <row r="18" spans="1:21" ht="14.1" customHeight="1" x14ac:dyDescent="0.2">
      <c r="A18" s="182" t="s">
        <v>20</v>
      </c>
      <c r="B18" s="182">
        <v>70</v>
      </c>
      <c r="C18" s="182">
        <v>104</v>
      </c>
      <c r="D18" s="53">
        <v>76</v>
      </c>
      <c r="E18" s="53">
        <v>90</v>
      </c>
      <c r="F18" s="53">
        <v>131</v>
      </c>
      <c r="G18" s="141">
        <v>0.45555555555555549</v>
      </c>
      <c r="H18" s="142">
        <v>0.16961603564706462</v>
      </c>
      <c r="I18" s="53" t="s">
        <v>21</v>
      </c>
      <c r="J18" s="51"/>
      <c r="K18" s="229"/>
      <c r="L18" s="227"/>
      <c r="M18" s="226"/>
      <c r="N18" s="226"/>
      <c r="O18" s="226"/>
      <c r="P18" s="226"/>
      <c r="Q18" s="226"/>
      <c r="R18" s="226"/>
      <c r="S18" s="226"/>
      <c r="T18" s="226"/>
      <c r="U18" s="226"/>
    </row>
    <row r="19" spans="1:21" ht="14.1" customHeight="1" x14ac:dyDescent="0.2">
      <c r="A19" s="182" t="s">
        <v>30</v>
      </c>
      <c r="B19" s="182">
        <v>212</v>
      </c>
      <c r="C19" s="182">
        <v>440</v>
      </c>
      <c r="D19" s="53">
        <v>98</v>
      </c>
      <c r="E19" s="53">
        <v>369</v>
      </c>
      <c r="F19" s="53">
        <v>338</v>
      </c>
      <c r="G19" s="141">
        <v>-8.4010840108401097E-2</v>
      </c>
      <c r="H19" s="142">
        <v>0.1236866204883118</v>
      </c>
      <c r="I19" s="53" t="s">
        <v>31</v>
      </c>
      <c r="J19" s="51"/>
      <c r="K19" s="229"/>
      <c r="L19" s="227"/>
      <c r="M19" s="226"/>
      <c r="N19" s="229"/>
      <c r="O19" s="226"/>
      <c r="P19" s="226"/>
      <c r="Q19" s="226"/>
      <c r="R19" s="226"/>
      <c r="S19" s="226"/>
      <c r="T19" s="226"/>
      <c r="U19" s="226"/>
    </row>
    <row r="20" spans="1:21" ht="14.1" customHeight="1" x14ac:dyDescent="0.2">
      <c r="A20" s="182" t="s">
        <v>77</v>
      </c>
      <c r="B20" s="182">
        <v>981</v>
      </c>
      <c r="C20" s="182">
        <v>511</v>
      </c>
      <c r="D20" s="53">
        <v>423</v>
      </c>
      <c r="E20" s="53">
        <v>519</v>
      </c>
      <c r="F20" s="53">
        <v>641</v>
      </c>
      <c r="G20" s="141">
        <v>0.23506743737957603</v>
      </c>
      <c r="H20" s="142">
        <v>-0.10092223866655015</v>
      </c>
      <c r="I20" s="53" t="s">
        <v>78</v>
      </c>
      <c r="J20" s="51"/>
      <c r="K20" s="229"/>
      <c r="L20" s="227"/>
      <c r="M20" s="226"/>
      <c r="N20" s="229"/>
      <c r="O20" s="226"/>
      <c r="P20" s="226"/>
      <c r="Q20" s="226"/>
      <c r="R20" s="226"/>
      <c r="S20" s="226"/>
      <c r="T20" s="226"/>
      <c r="U20" s="226"/>
    </row>
    <row r="21" spans="1:21" ht="14.1" customHeight="1" x14ac:dyDescent="0.2">
      <c r="A21" s="182" t="s">
        <v>87</v>
      </c>
      <c r="B21" s="182">
        <v>427</v>
      </c>
      <c r="C21" s="182">
        <v>353</v>
      </c>
      <c r="D21" s="53">
        <v>64</v>
      </c>
      <c r="E21" s="53">
        <v>217</v>
      </c>
      <c r="F21" s="53">
        <v>119</v>
      </c>
      <c r="G21" s="141">
        <v>-0.45161290322580649</v>
      </c>
      <c r="H21" s="142">
        <v>-0.27342613593808895</v>
      </c>
      <c r="I21" s="53" t="s">
        <v>36</v>
      </c>
      <c r="J21" s="51"/>
      <c r="K21" s="229"/>
      <c r="L21" s="227"/>
      <c r="M21" s="226"/>
      <c r="N21" s="229"/>
      <c r="O21" s="226"/>
      <c r="P21" s="226"/>
      <c r="Q21" s="226"/>
      <c r="R21" s="226"/>
      <c r="S21" s="226"/>
      <c r="T21" s="226"/>
      <c r="U21" s="226"/>
    </row>
    <row r="22" spans="1:21" ht="14.1" customHeight="1" x14ac:dyDescent="0.2">
      <c r="A22" s="182" t="s">
        <v>79</v>
      </c>
      <c r="B22" s="182">
        <v>282</v>
      </c>
      <c r="C22" s="182">
        <v>240</v>
      </c>
      <c r="D22" s="53">
        <v>180</v>
      </c>
      <c r="E22" s="53">
        <v>124</v>
      </c>
      <c r="F22" s="53">
        <v>154</v>
      </c>
      <c r="G22" s="141">
        <v>0.24193548387096775</v>
      </c>
      <c r="H22" s="142">
        <v>-0.14035745125473431</v>
      </c>
      <c r="I22" s="53" t="s">
        <v>80</v>
      </c>
      <c r="J22" s="51"/>
      <c r="K22" s="229"/>
      <c r="L22" s="227"/>
      <c r="M22" s="226"/>
      <c r="N22" s="226"/>
      <c r="O22" s="226"/>
      <c r="P22" s="226"/>
      <c r="Q22" s="226"/>
      <c r="R22" s="226"/>
      <c r="S22" s="226"/>
      <c r="T22" s="226"/>
      <c r="U22" s="226"/>
    </row>
    <row r="23" spans="1:21" ht="14.1" customHeight="1" x14ac:dyDescent="0.2">
      <c r="A23" s="182" t="s">
        <v>114</v>
      </c>
      <c r="B23" s="182">
        <v>78</v>
      </c>
      <c r="C23" s="182">
        <v>43</v>
      </c>
      <c r="D23" s="53">
        <v>100</v>
      </c>
      <c r="E23" s="53">
        <v>52</v>
      </c>
      <c r="F23" s="53">
        <v>54</v>
      </c>
      <c r="G23" s="141">
        <v>3.8461538461538547E-2</v>
      </c>
      <c r="H23" s="142">
        <v>-8.7832090929611972E-2</v>
      </c>
      <c r="I23" s="53" t="s">
        <v>117</v>
      </c>
      <c r="J23" s="51"/>
      <c r="K23" s="229"/>
      <c r="L23" s="227"/>
      <c r="M23" s="226"/>
      <c r="N23" s="226"/>
      <c r="O23" s="226"/>
      <c r="P23" s="226"/>
      <c r="Q23" s="226"/>
      <c r="R23" s="226"/>
      <c r="S23" s="226"/>
      <c r="T23" s="226"/>
      <c r="U23" s="226"/>
    </row>
    <row r="24" spans="1:21" ht="14.1" customHeight="1" x14ac:dyDescent="0.2">
      <c r="A24" s="182" t="s">
        <v>32</v>
      </c>
      <c r="B24" s="182">
        <v>56</v>
      </c>
      <c r="C24" s="182">
        <v>107</v>
      </c>
      <c r="D24" s="53">
        <v>69</v>
      </c>
      <c r="E24" s="53">
        <v>24</v>
      </c>
      <c r="F24" s="53">
        <v>56</v>
      </c>
      <c r="G24" s="141">
        <v>1.3333333333333335</v>
      </c>
      <c r="H24" s="142">
        <v>0</v>
      </c>
      <c r="I24" s="53" t="s">
        <v>33</v>
      </c>
      <c r="J24" s="51"/>
      <c r="K24" s="229"/>
      <c r="L24" s="227"/>
      <c r="M24" s="226"/>
      <c r="N24" s="226"/>
      <c r="O24" s="226"/>
      <c r="P24" s="226"/>
      <c r="Q24" s="226"/>
      <c r="R24" s="226"/>
      <c r="S24" s="226"/>
      <c r="T24" s="226"/>
      <c r="U24" s="226"/>
    </row>
    <row r="25" spans="1:21" ht="14.1" customHeight="1" x14ac:dyDescent="0.2">
      <c r="A25" s="182" t="s">
        <v>34</v>
      </c>
      <c r="B25" s="182">
        <v>165</v>
      </c>
      <c r="C25" s="182">
        <v>331</v>
      </c>
      <c r="D25" s="53">
        <v>279</v>
      </c>
      <c r="E25" s="53">
        <v>171</v>
      </c>
      <c r="F25" s="53">
        <v>356</v>
      </c>
      <c r="G25" s="141">
        <v>1.0818713450292399</v>
      </c>
      <c r="H25" s="142">
        <v>0.21196900542429686</v>
      </c>
      <c r="I25" s="53" t="s">
        <v>35</v>
      </c>
      <c r="J25" s="51"/>
      <c r="K25" s="229"/>
      <c r="L25" s="227"/>
      <c r="M25" s="226"/>
      <c r="N25" s="226"/>
      <c r="O25" s="226"/>
      <c r="P25" s="226"/>
      <c r="Q25" s="226"/>
      <c r="R25" s="226"/>
      <c r="S25" s="226"/>
      <c r="T25" s="226"/>
      <c r="U25" s="226"/>
    </row>
    <row r="26" spans="1:21" ht="14.1" customHeight="1" x14ac:dyDescent="0.2">
      <c r="A26" s="182" t="s">
        <v>37</v>
      </c>
      <c r="B26" s="182">
        <v>238</v>
      </c>
      <c r="C26" s="182">
        <v>391</v>
      </c>
      <c r="D26" s="53">
        <v>242</v>
      </c>
      <c r="E26" s="53">
        <v>433</v>
      </c>
      <c r="F26" s="53">
        <v>575</v>
      </c>
      <c r="G26" s="141">
        <v>0.32794457274826794</v>
      </c>
      <c r="H26" s="142">
        <v>0.24673089536999782</v>
      </c>
      <c r="I26" s="53" t="s">
        <v>38</v>
      </c>
      <c r="J26" s="51"/>
      <c r="K26" s="229"/>
      <c r="L26" s="227"/>
      <c r="M26" s="226"/>
      <c r="N26" s="226"/>
      <c r="O26" s="226"/>
      <c r="P26" s="226"/>
      <c r="Q26" s="226"/>
      <c r="R26" s="226"/>
      <c r="S26" s="226"/>
      <c r="T26" s="226"/>
      <c r="U26" s="226"/>
    </row>
    <row r="27" spans="1:21" ht="14.1" customHeight="1" x14ac:dyDescent="0.2">
      <c r="A27" s="182" t="s">
        <v>39</v>
      </c>
      <c r="B27" s="182">
        <v>736</v>
      </c>
      <c r="C27" s="182">
        <v>624</v>
      </c>
      <c r="D27" s="53">
        <v>540</v>
      </c>
      <c r="E27" s="53">
        <v>615</v>
      </c>
      <c r="F27" s="53">
        <v>966</v>
      </c>
      <c r="G27" s="141">
        <v>0.57073170731707323</v>
      </c>
      <c r="H27" s="142">
        <v>7.0347571464036251E-2</v>
      </c>
      <c r="I27" s="53" t="s">
        <v>40</v>
      </c>
      <c r="J27" s="51"/>
      <c r="K27" s="229"/>
      <c r="L27" s="227"/>
      <c r="M27" s="226"/>
      <c r="N27" s="226"/>
      <c r="O27" s="226"/>
      <c r="P27" s="226"/>
      <c r="Q27" s="226"/>
      <c r="R27" s="226"/>
      <c r="S27" s="226"/>
      <c r="T27" s="226"/>
      <c r="U27" s="226"/>
    </row>
    <row r="28" spans="1:21" ht="14.1" customHeight="1" x14ac:dyDescent="0.2">
      <c r="A28" s="182" t="s">
        <v>41</v>
      </c>
      <c r="B28" s="182">
        <v>239</v>
      </c>
      <c r="C28" s="182">
        <v>304</v>
      </c>
      <c r="D28" s="53">
        <v>318</v>
      </c>
      <c r="E28" s="53">
        <v>415</v>
      </c>
      <c r="F28" s="53">
        <v>498</v>
      </c>
      <c r="G28" s="141">
        <v>0.19999999999999996</v>
      </c>
      <c r="H28" s="142">
        <v>0.20145597193400455</v>
      </c>
      <c r="I28" s="53" t="s">
        <v>41</v>
      </c>
      <c r="J28" s="51"/>
      <c r="K28" s="229"/>
      <c r="L28" s="227"/>
      <c r="M28" s="226"/>
      <c r="N28" s="226"/>
      <c r="O28" s="226"/>
      <c r="P28" s="226"/>
      <c r="Q28" s="226"/>
      <c r="R28" s="226"/>
      <c r="S28" s="226"/>
      <c r="T28" s="226"/>
      <c r="U28" s="226"/>
    </row>
    <row r="29" spans="1:21" ht="14.1" customHeight="1" x14ac:dyDescent="0.2">
      <c r="A29" s="182" t="s">
        <v>42</v>
      </c>
      <c r="B29" s="182">
        <v>228</v>
      </c>
      <c r="C29" s="182">
        <v>148</v>
      </c>
      <c r="D29" s="53">
        <v>152</v>
      </c>
      <c r="E29" s="53">
        <v>134</v>
      </c>
      <c r="F29" s="53">
        <v>188</v>
      </c>
      <c r="G29" s="141">
        <v>0.40298507462686572</v>
      </c>
      <c r="H29" s="142">
        <v>-4.7081517280045282E-2</v>
      </c>
      <c r="I29" s="53" t="s">
        <v>42</v>
      </c>
      <c r="J29" s="51"/>
      <c r="K29" s="229"/>
      <c r="L29" s="227"/>
      <c r="M29" s="226"/>
      <c r="N29" s="226"/>
      <c r="O29" s="226"/>
      <c r="P29" s="226"/>
      <c r="Q29" s="226"/>
      <c r="R29" s="226"/>
      <c r="S29" s="226"/>
      <c r="T29" s="226"/>
      <c r="U29" s="226"/>
    </row>
    <row r="30" spans="1:21" ht="14.1" customHeight="1" x14ac:dyDescent="0.2">
      <c r="A30" s="182" t="s">
        <v>81</v>
      </c>
      <c r="B30" s="182">
        <v>144</v>
      </c>
      <c r="C30" s="182">
        <v>117</v>
      </c>
      <c r="D30" s="53">
        <v>81</v>
      </c>
      <c r="E30" s="53">
        <v>196</v>
      </c>
      <c r="F30" s="53">
        <v>243</v>
      </c>
      <c r="G30" s="141">
        <v>0.23979591836734704</v>
      </c>
      <c r="H30" s="142">
        <v>0.13975352847738876</v>
      </c>
      <c r="I30" s="53" t="s">
        <v>81</v>
      </c>
      <c r="J30" s="51"/>
      <c r="K30" s="229"/>
      <c r="L30" s="227"/>
      <c r="M30" s="226"/>
      <c r="N30" s="226"/>
      <c r="O30" s="226"/>
      <c r="P30" s="226"/>
      <c r="Q30" s="226"/>
      <c r="R30" s="226"/>
      <c r="S30" s="226"/>
      <c r="T30" s="226"/>
      <c r="U30" s="226"/>
    </row>
    <row r="31" spans="1:21" ht="14.1" customHeight="1" x14ac:dyDescent="0.2">
      <c r="A31" s="182" t="s">
        <v>82</v>
      </c>
      <c r="B31" s="182">
        <v>31</v>
      </c>
      <c r="C31" s="182">
        <v>366</v>
      </c>
      <c r="D31" s="53">
        <v>215</v>
      </c>
      <c r="E31" s="53">
        <v>121</v>
      </c>
      <c r="F31" s="53">
        <v>108</v>
      </c>
      <c r="G31" s="141">
        <v>-0.1074380165289256</v>
      </c>
      <c r="H31" s="142">
        <v>0.3662038832161052</v>
      </c>
      <c r="I31" s="53" t="s">
        <v>82</v>
      </c>
      <c r="J31" s="51"/>
      <c r="K31" s="229"/>
      <c r="L31" s="227"/>
      <c r="M31" s="226"/>
      <c r="N31" s="226"/>
      <c r="O31" s="226"/>
      <c r="P31" s="226"/>
      <c r="Q31" s="226"/>
      <c r="R31" s="226"/>
      <c r="S31" s="226"/>
      <c r="T31" s="226"/>
      <c r="U31" s="226"/>
    </row>
    <row r="32" spans="1:21" ht="14.1" customHeight="1" x14ac:dyDescent="0.2">
      <c r="A32" s="182" t="s">
        <v>83</v>
      </c>
      <c r="B32" s="182">
        <v>61</v>
      </c>
      <c r="C32" s="182">
        <v>66</v>
      </c>
      <c r="D32" s="53">
        <v>37</v>
      </c>
      <c r="E32" s="53">
        <v>21</v>
      </c>
      <c r="F32" s="53">
        <v>33</v>
      </c>
      <c r="G32" s="141">
        <v>0.5714285714285714</v>
      </c>
      <c r="H32" s="142">
        <v>-0.14237777673279206</v>
      </c>
      <c r="I32" s="53" t="s">
        <v>84</v>
      </c>
      <c r="J32" s="51"/>
      <c r="K32" s="229"/>
      <c r="L32" s="227"/>
      <c r="M32" s="226"/>
      <c r="N32" s="226"/>
      <c r="O32" s="226"/>
      <c r="P32" s="226"/>
      <c r="Q32" s="226"/>
      <c r="R32" s="226"/>
      <c r="S32" s="226"/>
      <c r="T32" s="226"/>
      <c r="U32" s="226"/>
    </row>
    <row r="33" spans="1:21" ht="14.1" customHeight="1" x14ac:dyDescent="0.2">
      <c r="A33" s="182" t="s">
        <v>85</v>
      </c>
      <c r="B33" s="182">
        <v>81</v>
      </c>
      <c r="C33" s="182">
        <v>184</v>
      </c>
      <c r="D33" s="53">
        <v>113</v>
      </c>
      <c r="E33" s="53">
        <v>151</v>
      </c>
      <c r="F33" s="53">
        <v>156</v>
      </c>
      <c r="G33" s="141">
        <v>3.3112582781456901E-2</v>
      </c>
      <c r="H33" s="142">
        <v>0.17803961434979843</v>
      </c>
      <c r="I33" s="53" t="s">
        <v>86</v>
      </c>
      <c r="J33" s="51"/>
      <c r="K33" s="229"/>
      <c r="L33" s="227"/>
      <c r="M33" s="226"/>
      <c r="N33" s="226"/>
      <c r="O33" s="226"/>
      <c r="P33" s="226"/>
      <c r="Q33" s="226"/>
      <c r="R33" s="226"/>
      <c r="S33" s="226"/>
      <c r="T33" s="226"/>
      <c r="U33" s="226"/>
    </row>
    <row r="34" spans="1:21" ht="14.1" customHeight="1" x14ac:dyDescent="0.2">
      <c r="A34" s="182" t="s">
        <v>115</v>
      </c>
      <c r="B34" s="182">
        <v>298</v>
      </c>
      <c r="C34" s="182">
        <v>305</v>
      </c>
      <c r="D34" s="53">
        <v>334</v>
      </c>
      <c r="E34" s="53">
        <v>586</v>
      </c>
      <c r="F34" s="53">
        <v>749</v>
      </c>
      <c r="G34" s="141">
        <v>0.27815699658703075</v>
      </c>
      <c r="H34" s="142">
        <v>0.25911787207860448</v>
      </c>
      <c r="I34" s="53" t="s">
        <v>118</v>
      </c>
      <c r="J34" s="51"/>
      <c r="K34" s="229"/>
      <c r="L34" s="227"/>
      <c r="M34" s="226"/>
      <c r="N34" s="226"/>
      <c r="O34" s="226"/>
      <c r="P34" s="226"/>
      <c r="Q34" s="226"/>
      <c r="R34" s="226"/>
      <c r="S34" s="226"/>
      <c r="T34" s="226"/>
      <c r="U34" s="226"/>
    </row>
    <row r="35" spans="1:21" ht="14.1" customHeight="1" x14ac:dyDescent="0.2">
      <c r="A35" s="182" t="s">
        <v>116</v>
      </c>
      <c r="B35" s="182">
        <v>116</v>
      </c>
      <c r="C35" s="182">
        <v>153</v>
      </c>
      <c r="D35" s="53">
        <v>155</v>
      </c>
      <c r="E35" s="53">
        <v>222</v>
      </c>
      <c r="F35" s="53">
        <v>357</v>
      </c>
      <c r="G35" s="141">
        <v>0.60810810810810811</v>
      </c>
      <c r="H35" s="142">
        <v>0.32450181183555893</v>
      </c>
      <c r="I35" s="53" t="s">
        <v>119</v>
      </c>
      <c r="J35" s="51"/>
      <c r="K35" s="229"/>
      <c r="L35" s="227"/>
      <c r="M35" s="226"/>
      <c r="N35" s="226"/>
      <c r="O35" s="226"/>
      <c r="P35" s="226"/>
      <c r="Q35" s="226"/>
      <c r="R35" s="226"/>
      <c r="S35" s="226"/>
      <c r="T35" s="226"/>
      <c r="U35" s="226"/>
    </row>
    <row r="36" spans="1:21" ht="14.1" customHeight="1" x14ac:dyDescent="0.2">
      <c r="A36" s="182" t="s">
        <v>43</v>
      </c>
      <c r="B36" s="140">
        <v>2112</v>
      </c>
      <c r="C36" s="140">
        <v>1665</v>
      </c>
      <c r="D36" s="140">
        <v>1844</v>
      </c>
      <c r="E36" s="140">
        <v>2096</v>
      </c>
      <c r="F36" s="140">
        <v>2445</v>
      </c>
      <c r="G36" s="141">
        <v>0.1665076335877862</v>
      </c>
      <c r="H36" s="142">
        <v>3.7280556839185186E-2</v>
      </c>
      <c r="I36" s="53" t="s">
        <v>44</v>
      </c>
      <c r="J36" s="51"/>
      <c r="K36" s="229"/>
      <c r="L36" s="227"/>
      <c r="M36" s="226"/>
      <c r="N36" s="226"/>
      <c r="O36" s="226"/>
      <c r="P36" s="226"/>
      <c r="Q36" s="226"/>
      <c r="R36" s="226"/>
      <c r="S36" s="226"/>
      <c r="T36" s="226"/>
      <c r="U36" s="226"/>
    </row>
    <row r="37" spans="1:21" ht="14.1" customHeight="1" x14ac:dyDescent="0.2">
      <c r="A37" s="184" t="s">
        <v>45</v>
      </c>
      <c r="B37" s="184">
        <v>37854</v>
      </c>
      <c r="C37" s="184">
        <v>37849</v>
      </c>
      <c r="D37" s="107">
        <v>34621</v>
      </c>
      <c r="E37" s="107">
        <v>34740</v>
      </c>
      <c r="F37" s="107">
        <v>37269</v>
      </c>
      <c r="G37" s="90">
        <v>7.2797927461139889E-2</v>
      </c>
      <c r="H37" s="91">
        <v>-3.8861225850267411E-3</v>
      </c>
      <c r="I37" s="107" t="s">
        <v>46</v>
      </c>
      <c r="J37" s="51"/>
      <c r="K37" s="229"/>
      <c r="L37" s="227"/>
      <c r="M37" s="226"/>
      <c r="N37" s="226"/>
      <c r="O37" s="226"/>
      <c r="P37" s="226"/>
      <c r="Q37" s="226"/>
      <c r="R37" s="226"/>
      <c r="S37" s="226"/>
      <c r="T37" s="226"/>
      <c r="U37" s="226"/>
    </row>
    <row r="38" spans="1:21" ht="14.1" customHeight="1" x14ac:dyDescent="0.2">
      <c r="A38" s="185" t="s">
        <v>47</v>
      </c>
      <c r="B38" s="107">
        <v>368890</v>
      </c>
      <c r="C38" s="107">
        <v>371833</v>
      </c>
      <c r="D38" s="107">
        <v>359650</v>
      </c>
      <c r="E38" s="107">
        <v>377981</v>
      </c>
      <c r="F38" s="107">
        <v>406566</v>
      </c>
      <c r="G38" s="90">
        <v>7.56254944031578E-2</v>
      </c>
      <c r="H38" s="90">
        <v>2.4609890184283501E-2</v>
      </c>
      <c r="I38" s="107" t="s">
        <v>48</v>
      </c>
      <c r="J38" s="51"/>
      <c r="K38" s="229"/>
      <c r="L38" s="227"/>
      <c r="M38" s="226"/>
      <c r="N38" s="226"/>
      <c r="O38" s="226"/>
      <c r="P38" s="226"/>
      <c r="Q38" s="226"/>
      <c r="R38" s="226"/>
      <c r="S38" s="226"/>
      <c r="T38" s="226"/>
      <c r="U38" s="226"/>
    </row>
    <row r="39" spans="1:21" ht="12.75" customHeight="1" x14ac:dyDescent="0.2">
      <c r="A39" s="55" t="s">
        <v>145</v>
      </c>
      <c r="B39" s="186"/>
      <c r="D39" s="208"/>
      <c r="E39" s="209"/>
      <c r="F39" s="203" t="s">
        <v>112</v>
      </c>
      <c r="I39" s="15" t="s">
        <v>88</v>
      </c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</row>
    <row r="40" spans="1:21" ht="12.75" customHeight="1" x14ac:dyDescent="0.2">
      <c r="A40" s="55"/>
      <c r="B40" s="186"/>
      <c r="D40" s="54"/>
      <c r="E40" s="210"/>
      <c r="F40" s="204" t="s">
        <v>113</v>
      </c>
      <c r="I40" s="14" t="s">
        <v>89</v>
      </c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</row>
    <row r="41" spans="1:21" x14ac:dyDescent="0.2">
      <c r="D41" s="54"/>
      <c r="E41" s="210"/>
      <c r="F41" s="54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</row>
    <row r="42" spans="1:21" x14ac:dyDescent="0.2">
      <c r="A42" s="226"/>
      <c r="B42" s="237"/>
      <c r="C42" s="237"/>
      <c r="D42" s="237"/>
      <c r="E42" s="228"/>
      <c r="F42" s="237"/>
      <c r="G42" s="237"/>
      <c r="H42" s="237"/>
      <c r="I42" s="240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</row>
    <row r="43" spans="1:21" x14ac:dyDescent="0.2">
      <c r="A43" s="226"/>
      <c r="B43" s="237"/>
      <c r="C43" s="237"/>
      <c r="D43" s="237"/>
      <c r="E43" s="228"/>
      <c r="F43" s="237"/>
      <c r="G43" s="237"/>
      <c r="H43" s="237"/>
      <c r="I43" s="240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</row>
    <row r="44" spans="1:21" x14ac:dyDescent="0.2">
      <c r="A44" s="226"/>
      <c r="B44" s="237"/>
      <c r="C44" s="237"/>
      <c r="D44" s="237"/>
      <c r="E44" s="228"/>
      <c r="F44" s="237"/>
      <c r="G44" s="237"/>
      <c r="H44" s="237"/>
      <c r="I44" s="240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</row>
    <row r="45" spans="1:21" x14ac:dyDescent="0.2">
      <c r="A45" s="226"/>
      <c r="B45" s="237"/>
      <c r="C45" s="237"/>
      <c r="D45" s="237"/>
      <c r="E45" s="228"/>
      <c r="F45" s="237"/>
      <c r="G45" s="237"/>
      <c r="H45" s="237"/>
      <c r="I45" s="240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</row>
    <row r="46" spans="1:21" x14ac:dyDescent="0.2">
      <c r="A46" s="226"/>
      <c r="B46" s="237"/>
      <c r="C46" s="237"/>
      <c r="D46" s="237"/>
      <c r="E46" s="228"/>
      <c r="F46" s="237"/>
      <c r="G46" s="237"/>
      <c r="H46" s="237"/>
      <c r="I46" s="240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</row>
    <row r="47" spans="1:21" x14ac:dyDescent="0.2">
      <c r="A47" s="226"/>
      <c r="B47" s="237"/>
      <c r="C47" s="237"/>
      <c r="D47" s="237"/>
      <c r="E47" s="228"/>
      <c r="F47" s="237"/>
      <c r="G47" s="237"/>
      <c r="H47" s="237"/>
      <c r="I47" s="240"/>
      <c r="J47" s="226"/>
      <c r="K47" s="226"/>
      <c r="L47" s="226"/>
      <c r="M47" s="226"/>
      <c r="N47" s="226"/>
    </row>
    <row r="48" spans="1:21" x14ac:dyDescent="0.2">
      <c r="A48" s="226"/>
      <c r="B48" s="238"/>
      <c r="C48" s="238"/>
      <c r="D48" s="238"/>
      <c r="E48" s="228"/>
      <c r="F48" s="238"/>
      <c r="G48" s="238"/>
      <c r="H48" s="238"/>
      <c r="I48" s="240"/>
      <c r="J48" s="226"/>
      <c r="K48" s="226"/>
      <c r="L48" s="226"/>
      <c r="M48" s="226"/>
      <c r="N48" s="226"/>
    </row>
    <row r="49" spans="1:14" x14ac:dyDescent="0.2">
      <c r="A49" s="226"/>
      <c r="B49" s="237"/>
      <c r="C49" s="237"/>
      <c r="D49" s="237"/>
      <c r="E49" s="228"/>
      <c r="F49" s="237"/>
      <c r="G49" s="237"/>
      <c r="H49" s="237"/>
      <c r="I49" s="240"/>
      <c r="J49" s="226"/>
      <c r="K49" s="226"/>
      <c r="L49" s="226"/>
      <c r="M49" s="226"/>
      <c r="N49" s="226"/>
    </row>
    <row r="50" spans="1:14" x14ac:dyDescent="0.2">
      <c r="A50" s="226"/>
      <c r="B50" s="237"/>
      <c r="C50" s="237"/>
      <c r="D50" s="237"/>
      <c r="E50" s="228"/>
      <c r="F50" s="237"/>
      <c r="G50" s="237"/>
      <c r="H50" s="237"/>
      <c r="I50" s="226"/>
      <c r="J50" s="226"/>
      <c r="K50" s="226"/>
      <c r="L50" s="226"/>
      <c r="M50" s="226"/>
      <c r="N50" s="226"/>
    </row>
    <row r="51" spans="1:14" ht="18" x14ac:dyDescent="0.25">
      <c r="A51" s="241"/>
      <c r="B51" s="239"/>
      <c r="C51" s="239"/>
      <c r="D51" s="239"/>
      <c r="E51" s="239"/>
      <c r="F51" s="239"/>
      <c r="G51" s="239"/>
      <c r="H51" s="239"/>
      <c r="I51" s="241"/>
      <c r="J51" s="226"/>
      <c r="K51" s="226"/>
      <c r="L51" s="226"/>
      <c r="M51" s="226"/>
      <c r="N51" s="226"/>
    </row>
    <row r="52" spans="1:14" x14ac:dyDescent="0.2">
      <c r="A52" s="226"/>
      <c r="B52" s="227"/>
      <c r="C52" s="227"/>
      <c r="D52" s="227"/>
      <c r="E52" s="227"/>
      <c r="F52" s="227"/>
      <c r="G52" s="227"/>
      <c r="H52" s="227"/>
      <c r="I52" s="226"/>
      <c r="J52" s="226"/>
      <c r="K52" s="226"/>
      <c r="L52" s="226"/>
      <c r="M52" s="226"/>
      <c r="N52" s="226"/>
    </row>
    <row r="53" spans="1:14" x14ac:dyDescent="0.2">
      <c r="A53" s="226"/>
      <c r="B53" s="213"/>
      <c r="C53" s="213"/>
      <c r="D53" s="213"/>
      <c r="E53" s="213"/>
      <c r="F53" s="213"/>
      <c r="G53" s="227"/>
      <c r="H53" s="227"/>
      <c r="I53" s="226"/>
      <c r="J53" s="226"/>
      <c r="K53" s="226"/>
      <c r="L53" s="226"/>
      <c r="M53" s="226"/>
      <c r="N53" s="226"/>
    </row>
    <row r="54" spans="1:14" x14ac:dyDescent="0.2">
      <c r="A54" s="226"/>
      <c r="B54" s="213"/>
      <c r="C54" s="213"/>
      <c r="D54" s="213"/>
      <c r="E54" s="213"/>
      <c r="F54" s="213"/>
      <c r="G54" s="227"/>
      <c r="H54" s="227"/>
      <c r="I54" s="226"/>
      <c r="J54" s="226"/>
      <c r="K54" s="226"/>
      <c r="L54" s="226"/>
      <c r="M54" s="226"/>
      <c r="N54" s="226"/>
    </row>
    <row r="55" spans="1:14" x14ac:dyDescent="0.2">
      <c r="A55" s="226"/>
      <c r="B55" s="226"/>
      <c r="C55" s="226"/>
      <c r="D55" s="226"/>
      <c r="E55" s="228"/>
      <c r="F55" s="226"/>
      <c r="G55" s="226"/>
      <c r="H55" s="226"/>
      <c r="I55" s="226"/>
      <c r="J55" s="226"/>
      <c r="K55" s="226"/>
      <c r="L55" s="226"/>
      <c r="M55" s="226"/>
      <c r="N55" s="226"/>
    </row>
    <row r="56" spans="1:14" ht="18" x14ac:dyDescent="0.25">
      <c r="A56" s="226"/>
      <c r="B56" s="235"/>
      <c r="C56" s="235"/>
      <c r="D56" s="235"/>
      <c r="E56" s="235"/>
      <c r="F56" s="235"/>
      <c r="G56" s="226"/>
      <c r="H56" s="226"/>
      <c r="I56" s="226"/>
      <c r="J56" s="226"/>
      <c r="K56" s="226"/>
      <c r="L56" s="226"/>
      <c r="M56" s="226"/>
      <c r="N56" s="226"/>
    </row>
    <row r="57" spans="1:14" x14ac:dyDescent="0.2">
      <c r="A57" s="226"/>
      <c r="B57" s="213"/>
      <c r="C57" s="213"/>
      <c r="D57" s="213"/>
      <c r="E57" s="213"/>
      <c r="F57" s="213"/>
      <c r="G57" s="226"/>
      <c r="H57" s="226"/>
      <c r="I57" s="226"/>
      <c r="J57" s="226"/>
      <c r="K57" s="226"/>
      <c r="L57" s="226"/>
      <c r="M57" s="226"/>
      <c r="N57" s="226"/>
    </row>
    <row r="58" spans="1:14" x14ac:dyDescent="0.2">
      <c r="A58" s="226"/>
      <c r="B58" s="213"/>
      <c r="C58" s="213"/>
      <c r="D58" s="213"/>
      <c r="E58" s="213"/>
      <c r="F58" s="213"/>
      <c r="G58" s="226"/>
      <c r="H58" s="226"/>
      <c r="I58" s="226"/>
      <c r="J58" s="226"/>
      <c r="K58" s="226"/>
      <c r="L58" s="226"/>
      <c r="M58" s="226"/>
      <c r="N58" s="226"/>
    </row>
    <row r="59" spans="1:14" x14ac:dyDescent="0.2">
      <c r="A59" s="226"/>
      <c r="B59" s="213"/>
      <c r="C59" s="213"/>
      <c r="D59" s="213"/>
      <c r="E59" s="213"/>
      <c r="F59" s="213"/>
      <c r="G59" s="226"/>
      <c r="H59" s="226"/>
      <c r="I59" s="226"/>
      <c r="J59" s="226"/>
      <c r="K59" s="226"/>
      <c r="L59" s="226"/>
      <c r="M59" s="226"/>
      <c r="N59" s="226"/>
    </row>
    <row r="60" spans="1:14" x14ac:dyDescent="0.2">
      <c r="A60" s="226"/>
      <c r="B60" s="226"/>
      <c r="C60" s="226"/>
      <c r="D60" s="226"/>
      <c r="E60" s="228"/>
      <c r="F60" s="226"/>
      <c r="G60" s="226"/>
      <c r="H60" s="226"/>
      <c r="I60" s="226"/>
      <c r="J60" s="226"/>
      <c r="K60" s="226"/>
      <c r="L60" s="226"/>
      <c r="M60" s="226"/>
      <c r="N60" s="226"/>
    </row>
    <row r="61" spans="1:14" x14ac:dyDescent="0.2">
      <c r="A61" s="226"/>
      <c r="B61" s="226"/>
      <c r="C61" s="226"/>
      <c r="D61" s="226"/>
      <c r="E61" s="228"/>
      <c r="F61" s="226"/>
      <c r="G61" s="226"/>
      <c r="H61" s="226"/>
      <c r="I61" s="226"/>
      <c r="J61" s="226"/>
      <c r="K61" s="226"/>
      <c r="L61" s="226"/>
      <c r="M61" s="226"/>
      <c r="N61" s="226"/>
    </row>
    <row r="62" spans="1:14" x14ac:dyDescent="0.2">
      <c r="A62" s="226"/>
      <c r="B62" s="226"/>
      <c r="C62" s="226"/>
      <c r="D62" s="226"/>
      <c r="E62" s="228"/>
      <c r="F62" s="226"/>
      <c r="G62" s="226"/>
      <c r="H62" s="226"/>
      <c r="I62" s="226"/>
      <c r="J62" s="226"/>
      <c r="K62" s="226"/>
      <c r="L62" s="226"/>
      <c r="M62" s="226"/>
      <c r="N62" s="226"/>
    </row>
    <row r="63" spans="1:14" x14ac:dyDescent="0.2">
      <c r="A63" s="226"/>
      <c r="B63" s="226"/>
      <c r="C63" s="226"/>
      <c r="D63" s="226"/>
      <c r="E63" s="228"/>
      <c r="F63" s="226"/>
      <c r="G63" s="226"/>
      <c r="H63" s="226"/>
      <c r="I63" s="226"/>
      <c r="J63" s="226"/>
      <c r="K63" s="226"/>
      <c r="L63" s="226"/>
      <c r="M63" s="226"/>
      <c r="N63" s="226"/>
    </row>
    <row r="64" spans="1:14" x14ac:dyDescent="0.2">
      <c r="A64" s="226"/>
      <c r="B64" s="226"/>
      <c r="C64" s="226"/>
      <c r="D64" s="226"/>
      <c r="E64" s="228"/>
      <c r="F64" s="226"/>
      <c r="G64" s="226"/>
      <c r="H64" s="226"/>
      <c r="I64" s="226"/>
      <c r="J64" s="226"/>
      <c r="K64" s="226"/>
      <c r="L64" s="226"/>
      <c r="M64" s="226"/>
      <c r="N64" s="226"/>
    </row>
    <row r="65" spans="1:14" x14ac:dyDescent="0.2">
      <c r="A65" s="226"/>
      <c r="B65" s="226"/>
      <c r="C65" s="226"/>
      <c r="D65" s="226"/>
      <c r="E65" s="228"/>
      <c r="F65" s="226"/>
      <c r="G65" s="226"/>
      <c r="H65" s="226"/>
      <c r="I65" s="226"/>
      <c r="J65" s="226"/>
      <c r="K65" s="226"/>
      <c r="L65" s="226"/>
      <c r="M65" s="226"/>
      <c r="N65" s="226"/>
    </row>
    <row r="66" spans="1:14" x14ac:dyDescent="0.2">
      <c r="A66" s="226"/>
      <c r="B66" s="226"/>
      <c r="C66" s="226"/>
      <c r="D66" s="226"/>
      <c r="E66" s="228"/>
      <c r="F66" s="226"/>
      <c r="G66" s="226"/>
      <c r="H66" s="226"/>
      <c r="I66" s="226"/>
      <c r="J66" s="226"/>
      <c r="K66" s="226"/>
      <c r="L66" s="226"/>
      <c r="M66" s="226"/>
      <c r="N66" s="226"/>
    </row>
    <row r="67" spans="1:14" x14ac:dyDescent="0.2">
      <c r="A67" s="226"/>
      <c r="B67" s="226"/>
      <c r="C67" s="226"/>
      <c r="D67" s="226"/>
      <c r="E67" s="230"/>
      <c r="F67" s="226"/>
      <c r="G67" s="226"/>
      <c r="H67" s="226"/>
      <c r="I67" s="226"/>
      <c r="J67" s="226"/>
      <c r="K67" s="226"/>
      <c r="L67" s="226"/>
      <c r="M67" s="226"/>
      <c r="N67" s="226"/>
    </row>
    <row r="68" spans="1:14" x14ac:dyDescent="0.2">
      <c r="A68" s="226"/>
      <c r="B68" s="226"/>
      <c r="C68" s="226"/>
      <c r="D68" s="226"/>
      <c r="E68" s="230"/>
      <c r="F68" s="226"/>
      <c r="G68" s="226"/>
      <c r="H68" s="226"/>
      <c r="I68" s="226"/>
      <c r="J68" s="226"/>
      <c r="K68" s="226"/>
      <c r="L68" s="226"/>
      <c r="M68" s="226"/>
      <c r="N68" s="226"/>
    </row>
    <row r="69" spans="1:14" x14ac:dyDescent="0.2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  <c r="L69" s="226"/>
      <c r="M69" s="226"/>
      <c r="N69" s="226"/>
    </row>
    <row r="70" spans="1:14" x14ac:dyDescent="0.2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  <c r="L70" s="226"/>
      <c r="M70" s="226"/>
      <c r="N70" s="226"/>
    </row>
    <row r="71" spans="1:14" x14ac:dyDescent="0.2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  <c r="L71" s="226"/>
      <c r="M71" s="226"/>
      <c r="N71" s="226"/>
    </row>
    <row r="72" spans="1:14" x14ac:dyDescent="0.2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</row>
    <row r="73" spans="1:14" x14ac:dyDescent="0.2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  <c r="L73" s="226"/>
      <c r="M73" s="226"/>
      <c r="N73" s="226"/>
    </row>
    <row r="74" spans="1:14" x14ac:dyDescent="0.2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  <c r="L74" s="226"/>
      <c r="M74" s="226"/>
      <c r="N74" s="226"/>
    </row>
    <row r="75" spans="1:14" x14ac:dyDescent="0.2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  <c r="L75" s="226"/>
      <c r="M75" s="226"/>
      <c r="N75" s="226"/>
    </row>
    <row r="76" spans="1:14" x14ac:dyDescent="0.2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  <c r="L76" s="226"/>
      <c r="M76" s="226"/>
      <c r="N76" s="226"/>
    </row>
    <row r="77" spans="1:14" x14ac:dyDescent="0.2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  <c r="L77" s="226"/>
      <c r="M77" s="226"/>
      <c r="N77" s="226"/>
    </row>
    <row r="78" spans="1:14" x14ac:dyDescent="0.2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  <c r="M78" s="226"/>
      <c r="N78" s="226"/>
    </row>
    <row r="79" spans="1:14" x14ac:dyDescent="0.2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  <c r="L79" s="226"/>
      <c r="M79" s="226"/>
      <c r="N79" s="226"/>
    </row>
    <row r="80" spans="1:14" x14ac:dyDescent="0.2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  <c r="L80" s="226"/>
      <c r="M80" s="226"/>
      <c r="N80" s="226"/>
    </row>
    <row r="81" spans="1:14" x14ac:dyDescent="0.2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  <c r="L81" s="226"/>
      <c r="M81" s="226"/>
      <c r="N81" s="226"/>
    </row>
    <row r="82" spans="1:14" x14ac:dyDescent="0.2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  <c r="L82" s="226"/>
      <c r="M82" s="226"/>
      <c r="N82" s="226"/>
    </row>
    <row r="83" spans="1:14" x14ac:dyDescent="0.2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  <c r="L83" s="226"/>
      <c r="M83" s="226"/>
      <c r="N83" s="226"/>
    </row>
    <row r="84" spans="1:14" x14ac:dyDescent="0.2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  <c r="L84" s="226"/>
      <c r="M84" s="226"/>
      <c r="N84" s="226"/>
    </row>
    <row r="85" spans="1:14" x14ac:dyDescent="0.2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  <c r="L85" s="226"/>
      <c r="M85" s="226"/>
      <c r="N85" s="226"/>
    </row>
    <row r="86" spans="1:14" x14ac:dyDescent="0.2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  <c r="M86" s="226"/>
      <c r="N86" s="226"/>
    </row>
    <row r="87" spans="1:14" x14ac:dyDescent="0.2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  <c r="L87" s="226"/>
      <c r="M87" s="226"/>
      <c r="N87" s="226"/>
    </row>
    <row r="88" spans="1:14" x14ac:dyDescent="0.2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  <c r="L88" s="226"/>
      <c r="M88" s="226"/>
      <c r="N88" s="226"/>
    </row>
    <row r="89" spans="1:14" x14ac:dyDescent="0.2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</row>
    <row r="90" spans="1:14" x14ac:dyDescent="0.2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  <c r="L90" s="226"/>
      <c r="M90" s="226"/>
      <c r="N90" s="226"/>
    </row>
    <row r="91" spans="1:14" x14ac:dyDescent="0.2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  <c r="L91" s="226"/>
      <c r="M91" s="226"/>
      <c r="N91" s="226"/>
    </row>
    <row r="92" spans="1:14" x14ac:dyDescent="0.2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  <c r="L92" s="226"/>
      <c r="M92" s="226"/>
      <c r="N92" s="226"/>
    </row>
    <row r="93" spans="1:14" x14ac:dyDescent="0.2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  <c r="L93" s="226"/>
      <c r="M93" s="226"/>
      <c r="N93" s="226"/>
    </row>
    <row r="94" spans="1:14" x14ac:dyDescent="0.2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6"/>
    </row>
    <row r="95" spans="1:14" x14ac:dyDescent="0.2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  <c r="L95" s="226"/>
      <c r="M95" s="226"/>
      <c r="N95" s="226"/>
    </row>
    <row r="96" spans="1:14" x14ac:dyDescent="0.2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  <c r="L96" s="226"/>
      <c r="M96" s="226"/>
      <c r="N96" s="226"/>
    </row>
    <row r="97" spans="1:14" x14ac:dyDescent="0.2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  <c r="L97" s="226"/>
      <c r="M97" s="226"/>
      <c r="N97" s="226"/>
    </row>
    <row r="98" spans="1:14" x14ac:dyDescent="0.2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  <c r="L98" s="226"/>
      <c r="M98" s="226"/>
      <c r="N98" s="226"/>
    </row>
    <row r="99" spans="1:14" x14ac:dyDescent="0.2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  <c r="L99" s="226"/>
      <c r="M99" s="226"/>
      <c r="N99" s="226"/>
    </row>
    <row r="100" spans="1:14" x14ac:dyDescent="0.2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  <c r="L100" s="226"/>
      <c r="M100" s="226"/>
      <c r="N100" s="226"/>
    </row>
    <row r="101" spans="1:14" x14ac:dyDescent="0.2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  <c r="L101" s="226"/>
      <c r="M101" s="226"/>
      <c r="N101" s="226"/>
    </row>
    <row r="102" spans="1:14" x14ac:dyDescent="0.2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  <c r="L102" s="226"/>
      <c r="M102" s="226"/>
      <c r="N102" s="226"/>
    </row>
    <row r="103" spans="1:14" x14ac:dyDescent="0.2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</row>
    <row r="104" spans="1:14" x14ac:dyDescent="0.2">
      <c r="A104" s="226"/>
      <c r="B104" s="226"/>
      <c r="C104" s="226"/>
      <c r="D104" s="226"/>
      <c r="E104" s="226"/>
      <c r="F104" s="226"/>
      <c r="G104" s="226"/>
      <c r="H104" s="226"/>
      <c r="I104" s="226"/>
      <c r="J104" s="226"/>
      <c r="K104" s="226"/>
      <c r="L104" s="226"/>
      <c r="M104" s="226"/>
      <c r="N104" s="226"/>
    </row>
    <row r="105" spans="1:14" x14ac:dyDescent="0.2">
      <c r="A105" s="226"/>
      <c r="B105" s="226"/>
      <c r="C105" s="226"/>
      <c r="D105" s="226"/>
      <c r="E105" s="226"/>
      <c r="F105" s="226"/>
      <c r="G105" s="226"/>
      <c r="H105" s="226"/>
      <c r="I105" s="226"/>
      <c r="J105" s="226"/>
      <c r="K105" s="226"/>
      <c r="L105" s="226"/>
      <c r="M105" s="226"/>
      <c r="N105" s="226"/>
    </row>
    <row r="106" spans="1:14" x14ac:dyDescent="0.2">
      <c r="A106" s="226"/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  <c r="L106" s="226"/>
      <c r="M106" s="226"/>
      <c r="N106" s="226"/>
    </row>
    <row r="107" spans="1:14" x14ac:dyDescent="0.2">
      <c r="A107" s="226"/>
      <c r="B107" s="226"/>
      <c r="C107" s="226"/>
      <c r="D107" s="226"/>
      <c r="E107" s="226"/>
      <c r="F107" s="226"/>
      <c r="G107" s="226"/>
      <c r="H107" s="226"/>
      <c r="I107" s="226"/>
      <c r="J107" s="226"/>
      <c r="K107" s="226"/>
      <c r="L107" s="226"/>
      <c r="M107" s="226"/>
      <c r="N107" s="226"/>
    </row>
    <row r="108" spans="1:14" x14ac:dyDescent="0.2">
      <c r="A108" s="226"/>
      <c r="B108" s="226"/>
      <c r="C108" s="226"/>
      <c r="D108" s="226"/>
      <c r="E108" s="226"/>
      <c r="F108" s="226"/>
      <c r="G108" s="226"/>
      <c r="H108" s="226"/>
      <c r="I108" s="226"/>
      <c r="J108" s="226"/>
      <c r="K108" s="226"/>
      <c r="L108" s="226"/>
      <c r="M108" s="226"/>
      <c r="N108" s="226"/>
    </row>
    <row r="109" spans="1:14" x14ac:dyDescent="0.2">
      <c r="A109" s="226"/>
      <c r="B109" s="226"/>
      <c r="C109" s="226"/>
      <c r="D109" s="226"/>
      <c r="E109" s="226"/>
      <c r="F109" s="226"/>
      <c r="G109" s="226"/>
      <c r="H109" s="226"/>
      <c r="I109" s="226"/>
      <c r="J109" s="226"/>
      <c r="K109" s="226"/>
      <c r="L109" s="226"/>
      <c r="M109" s="226"/>
      <c r="N109" s="226"/>
    </row>
    <row r="110" spans="1:14" x14ac:dyDescent="0.2">
      <c r="A110" s="226"/>
      <c r="B110" s="226"/>
      <c r="C110" s="226"/>
      <c r="D110" s="226"/>
      <c r="E110" s="226"/>
      <c r="F110" s="226"/>
      <c r="G110" s="226"/>
      <c r="H110" s="226"/>
      <c r="I110" s="226"/>
      <c r="J110" s="226"/>
      <c r="K110" s="226"/>
      <c r="L110" s="226"/>
      <c r="M110" s="226"/>
      <c r="N110" s="226"/>
    </row>
    <row r="111" spans="1:14" x14ac:dyDescent="0.2">
      <c r="A111" s="226"/>
      <c r="B111" s="226"/>
      <c r="C111" s="226"/>
      <c r="D111" s="226"/>
      <c r="E111" s="226"/>
      <c r="F111" s="226"/>
      <c r="G111" s="226"/>
      <c r="H111" s="226"/>
      <c r="I111" s="226"/>
      <c r="J111" s="226"/>
      <c r="K111" s="226"/>
      <c r="L111" s="226"/>
      <c r="M111" s="226"/>
      <c r="N111" s="226"/>
    </row>
    <row r="112" spans="1:14" x14ac:dyDescent="0.2">
      <c r="A112" s="226"/>
      <c r="B112" s="226"/>
      <c r="C112" s="226"/>
      <c r="D112" s="226"/>
      <c r="E112" s="226"/>
      <c r="F112" s="226"/>
      <c r="G112" s="226"/>
      <c r="H112" s="226"/>
      <c r="I112" s="226"/>
      <c r="J112" s="226"/>
      <c r="K112" s="226"/>
      <c r="L112" s="226"/>
      <c r="M112" s="226"/>
      <c r="N112" s="226"/>
    </row>
    <row r="113" spans="1:14" x14ac:dyDescent="0.2">
      <c r="A113" s="226"/>
      <c r="B113" s="226"/>
      <c r="C113" s="226"/>
      <c r="D113" s="226"/>
      <c r="E113" s="226"/>
      <c r="F113" s="226"/>
      <c r="G113" s="226"/>
      <c r="H113" s="226"/>
      <c r="I113" s="226"/>
      <c r="J113" s="226"/>
      <c r="K113" s="226"/>
      <c r="L113" s="226"/>
      <c r="M113" s="226"/>
      <c r="N113" s="226"/>
    </row>
    <row r="114" spans="1:14" x14ac:dyDescent="0.2">
      <c r="A114" s="226"/>
      <c r="B114" s="226"/>
      <c r="C114" s="226"/>
      <c r="D114" s="226"/>
      <c r="E114" s="226"/>
      <c r="F114" s="226"/>
      <c r="G114" s="226"/>
      <c r="H114" s="226"/>
      <c r="I114" s="226"/>
      <c r="J114" s="226"/>
      <c r="K114" s="226"/>
      <c r="L114" s="226"/>
      <c r="M114" s="226"/>
      <c r="N114" s="226"/>
    </row>
    <row r="115" spans="1:14" x14ac:dyDescent="0.2">
      <c r="A115" s="226"/>
      <c r="B115" s="226"/>
      <c r="C115" s="226"/>
      <c r="D115" s="226"/>
      <c r="E115" s="226"/>
      <c r="F115" s="226"/>
      <c r="G115" s="226"/>
      <c r="H115" s="226"/>
      <c r="I115" s="226"/>
      <c r="J115" s="226"/>
      <c r="K115" s="226"/>
      <c r="L115" s="226"/>
      <c r="M115" s="226"/>
      <c r="N115" s="226"/>
    </row>
    <row r="116" spans="1:14" x14ac:dyDescent="0.2">
      <c r="A116" s="226"/>
      <c r="B116" s="226"/>
      <c r="C116" s="226"/>
      <c r="D116" s="226"/>
      <c r="E116" s="226"/>
      <c r="F116" s="226"/>
      <c r="G116" s="226"/>
      <c r="H116" s="226"/>
      <c r="I116" s="226"/>
      <c r="J116" s="226"/>
      <c r="K116" s="226"/>
      <c r="L116" s="226"/>
      <c r="M116" s="226"/>
      <c r="N116" s="226"/>
    </row>
    <row r="117" spans="1:14" x14ac:dyDescent="0.2">
      <c r="A117" s="226"/>
      <c r="B117" s="226"/>
      <c r="C117" s="226"/>
      <c r="D117" s="226"/>
      <c r="E117" s="226"/>
      <c r="F117" s="226"/>
      <c r="G117" s="226"/>
      <c r="H117" s="226"/>
      <c r="I117" s="226"/>
      <c r="J117" s="226"/>
      <c r="K117" s="226"/>
      <c r="L117" s="226"/>
      <c r="M117" s="226"/>
      <c r="N117" s="226"/>
    </row>
    <row r="118" spans="1:14" x14ac:dyDescent="0.2">
      <c r="A118" s="226"/>
      <c r="B118" s="226"/>
      <c r="C118" s="226"/>
      <c r="D118" s="226"/>
      <c r="E118" s="226"/>
      <c r="F118" s="226"/>
      <c r="G118" s="226"/>
      <c r="H118" s="226"/>
      <c r="I118" s="226"/>
      <c r="J118" s="226"/>
      <c r="K118" s="226"/>
      <c r="L118" s="226"/>
      <c r="M118" s="226"/>
      <c r="N118" s="226"/>
    </row>
    <row r="119" spans="1:14" x14ac:dyDescent="0.2">
      <c r="A119" s="226"/>
      <c r="B119" s="226"/>
      <c r="C119" s="226"/>
      <c r="D119" s="226"/>
      <c r="E119" s="226"/>
      <c r="F119" s="226"/>
      <c r="G119" s="226"/>
      <c r="H119" s="226"/>
      <c r="I119" s="226"/>
      <c r="J119" s="226"/>
      <c r="K119" s="226"/>
      <c r="L119" s="226"/>
      <c r="M119" s="226"/>
      <c r="N119" s="226"/>
    </row>
    <row r="120" spans="1:14" x14ac:dyDescent="0.2">
      <c r="A120" s="226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  <c r="L120" s="226"/>
      <c r="M120" s="226"/>
      <c r="N120" s="226"/>
    </row>
    <row r="121" spans="1:14" x14ac:dyDescent="0.2">
      <c r="A121" s="226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26"/>
      <c r="M121" s="226"/>
      <c r="N121" s="226"/>
    </row>
    <row r="122" spans="1:14" x14ac:dyDescent="0.2">
      <c r="A122" s="226"/>
      <c r="B122" s="226"/>
      <c r="C122" s="226"/>
      <c r="D122" s="226"/>
      <c r="E122" s="226"/>
      <c r="F122" s="226"/>
      <c r="G122" s="226"/>
      <c r="H122" s="226"/>
      <c r="I122" s="226"/>
      <c r="J122" s="226"/>
      <c r="K122" s="226"/>
      <c r="L122" s="226"/>
      <c r="M122" s="226"/>
      <c r="N122" s="226"/>
    </row>
    <row r="123" spans="1:14" x14ac:dyDescent="0.2">
      <c r="A123" s="226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26"/>
      <c r="M123" s="226"/>
      <c r="N123" s="226"/>
    </row>
    <row r="124" spans="1:14" x14ac:dyDescent="0.2">
      <c r="A124" s="226"/>
      <c r="B124" s="226"/>
      <c r="C124" s="226"/>
      <c r="D124" s="226"/>
      <c r="E124" s="226"/>
      <c r="F124" s="226"/>
      <c r="G124" s="226"/>
      <c r="H124" s="226"/>
      <c r="I124" s="226"/>
      <c r="J124" s="226"/>
      <c r="K124" s="226"/>
      <c r="L124" s="226"/>
      <c r="M124" s="226"/>
      <c r="N124" s="226"/>
    </row>
    <row r="125" spans="1:14" x14ac:dyDescent="0.2">
      <c r="A125" s="226"/>
      <c r="B125" s="226"/>
      <c r="C125" s="226"/>
      <c r="D125" s="226"/>
      <c r="E125" s="226"/>
      <c r="F125" s="226"/>
      <c r="G125" s="226"/>
      <c r="H125" s="226"/>
      <c r="I125" s="226"/>
      <c r="J125" s="226"/>
      <c r="K125" s="226"/>
      <c r="L125" s="226"/>
      <c r="M125" s="226"/>
      <c r="N125" s="226"/>
    </row>
    <row r="126" spans="1:14" x14ac:dyDescent="0.2">
      <c r="A126" s="226"/>
      <c r="B126" s="226"/>
      <c r="C126" s="226"/>
      <c r="D126" s="226"/>
      <c r="E126" s="226"/>
      <c r="F126" s="226"/>
      <c r="G126" s="226"/>
      <c r="H126" s="226"/>
      <c r="I126" s="226"/>
      <c r="J126" s="226"/>
      <c r="K126" s="226"/>
      <c r="L126" s="226"/>
      <c r="M126" s="226"/>
      <c r="N126" s="226"/>
    </row>
    <row r="127" spans="1:14" x14ac:dyDescent="0.2">
      <c r="A127" s="226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  <c r="M127" s="226"/>
      <c r="N127" s="226"/>
    </row>
    <row r="128" spans="1:14" x14ac:dyDescent="0.2">
      <c r="A128" s="226"/>
      <c r="B128" s="226"/>
      <c r="C128" s="226"/>
      <c r="D128" s="226"/>
      <c r="E128" s="226"/>
      <c r="F128" s="226"/>
      <c r="G128" s="226"/>
      <c r="H128" s="226"/>
      <c r="I128" s="226"/>
      <c r="J128" s="226"/>
      <c r="K128" s="226"/>
      <c r="L128" s="226"/>
      <c r="M128" s="226"/>
      <c r="N128" s="226"/>
    </row>
    <row r="129" spans="1:14" x14ac:dyDescent="0.2">
      <c r="A129" s="226"/>
      <c r="B129" s="226"/>
      <c r="C129" s="226"/>
      <c r="D129" s="226"/>
      <c r="E129" s="226"/>
      <c r="F129" s="226"/>
      <c r="G129" s="226"/>
      <c r="H129" s="226"/>
      <c r="I129" s="226"/>
      <c r="J129" s="226"/>
      <c r="K129" s="226"/>
      <c r="L129" s="226"/>
      <c r="M129" s="226"/>
      <c r="N129" s="226"/>
    </row>
    <row r="130" spans="1:14" x14ac:dyDescent="0.2">
      <c r="A130" s="226"/>
      <c r="B130" s="226"/>
      <c r="C130" s="226"/>
      <c r="D130" s="226"/>
      <c r="E130" s="226"/>
      <c r="F130" s="226"/>
      <c r="G130" s="226"/>
      <c r="H130" s="226"/>
      <c r="I130" s="226"/>
      <c r="J130" s="226"/>
      <c r="K130" s="226"/>
      <c r="L130" s="226"/>
      <c r="M130" s="226"/>
      <c r="N130" s="226"/>
    </row>
    <row r="131" spans="1:14" x14ac:dyDescent="0.2">
      <c r="A131" s="226"/>
      <c r="B131" s="226"/>
      <c r="C131" s="226"/>
      <c r="D131" s="226"/>
      <c r="E131" s="226"/>
      <c r="F131" s="226"/>
      <c r="G131" s="226"/>
      <c r="H131" s="226"/>
      <c r="I131" s="226"/>
      <c r="J131" s="226"/>
      <c r="K131" s="226"/>
      <c r="L131" s="226"/>
      <c r="M131" s="226"/>
      <c r="N131" s="226"/>
    </row>
    <row r="132" spans="1:14" x14ac:dyDescent="0.2">
      <c r="A132" s="226"/>
      <c r="B132" s="226"/>
      <c r="C132" s="226"/>
      <c r="D132" s="226"/>
      <c r="E132" s="226"/>
      <c r="F132" s="226"/>
      <c r="G132" s="226"/>
      <c r="H132" s="226"/>
      <c r="I132" s="226"/>
      <c r="J132" s="226"/>
      <c r="K132" s="226"/>
      <c r="L132" s="226"/>
      <c r="M132" s="226"/>
      <c r="N132" s="226"/>
    </row>
    <row r="133" spans="1:14" x14ac:dyDescent="0.2">
      <c r="A133" s="226"/>
      <c r="B133" s="226"/>
      <c r="C133" s="226"/>
      <c r="D133" s="226"/>
      <c r="E133" s="226"/>
      <c r="F133" s="226"/>
      <c r="G133" s="226"/>
      <c r="H133" s="226"/>
      <c r="I133" s="226"/>
      <c r="J133" s="226"/>
      <c r="K133" s="226"/>
      <c r="L133" s="226"/>
      <c r="M133" s="226"/>
      <c r="N133" s="226"/>
    </row>
    <row r="134" spans="1:14" x14ac:dyDescent="0.2">
      <c r="A134" s="226"/>
      <c r="B134" s="226"/>
      <c r="C134" s="226"/>
      <c r="D134" s="226"/>
      <c r="E134" s="226"/>
      <c r="F134" s="226"/>
      <c r="G134" s="226"/>
      <c r="H134" s="226"/>
      <c r="I134" s="226"/>
      <c r="J134" s="226"/>
      <c r="K134" s="226"/>
      <c r="L134" s="226"/>
      <c r="M134" s="226"/>
      <c r="N134" s="226"/>
    </row>
    <row r="135" spans="1:14" x14ac:dyDescent="0.2">
      <c r="A135" s="226"/>
      <c r="B135" s="226"/>
      <c r="C135" s="226"/>
      <c r="D135" s="226"/>
      <c r="E135" s="226"/>
      <c r="F135" s="226"/>
      <c r="G135" s="226"/>
      <c r="H135" s="226"/>
      <c r="I135" s="226"/>
      <c r="J135" s="226"/>
      <c r="K135" s="226"/>
      <c r="L135" s="226"/>
      <c r="M135" s="226"/>
      <c r="N135" s="226"/>
    </row>
    <row r="136" spans="1:14" x14ac:dyDescent="0.2">
      <c r="A136" s="226"/>
      <c r="B136" s="226"/>
      <c r="C136" s="226"/>
      <c r="D136" s="226"/>
      <c r="E136" s="226"/>
      <c r="F136" s="226"/>
      <c r="G136" s="226"/>
      <c r="H136" s="226"/>
      <c r="I136" s="226"/>
      <c r="J136" s="226"/>
      <c r="K136" s="226"/>
      <c r="L136" s="226"/>
      <c r="M136" s="226"/>
      <c r="N136" s="226"/>
    </row>
    <row r="137" spans="1:14" x14ac:dyDescent="0.2">
      <c r="A137" s="226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26"/>
      <c r="M137" s="226"/>
      <c r="N137" s="226"/>
    </row>
    <row r="138" spans="1:14" x14ac:dyDescent="0.2">
      <c r="A138" s="226"/>
      <c r="B138" s="226"/>
      <c r="C138" s="226"/>
      <c r="D138" s="226"/>
      <c r="E138" s="226"/>
      <c r="F138" s="226"/>
      <c r="G138" s="226"/>
      <c r="H138" s="226"/>
      <c r="I138" s="226"/>
      <c r="J138" s="226"/>
      <c r="K138" s="226"/>
      <c r="L138" s="226"/>
      <c r="M138" s="226"/>
      <c r="N138" s="226"/>
    </row>
    <row r="139" spans="1:14" x14ac:dyDescent="0.2">
      <c r="A139" s="226"/>
      <c r="B139" s="226"/>
      <c r="C139" s="226"/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</row>
    <row r="140" spans="1:14" x14ac:dyDescent="0.2">
      <c r="A140" s="226"/>
      <c r="B140" s="226"/>
      <c r="C140" s="226"/>
      <c r="D140" s="226"/>
      <c r="E140" s="226"/>
      <c r="F140" s="226"/>
      <c r="G140" s="226"/>
      <c r="H140" s="226"/>
      <c r="I140" s="226"/>
      <c r="J140" s="226"/>
      <c r="K140" s="226"/>
      <c r="L140" s="226"/>
      <c r="M140" s="226"/>
      <c r="N140" s="226"/>
    </row>
    <row r="141" spans="1:14" x14ac:dyDescent="0.2">
      <c r="A141" s="226"/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  <c r="L141" s="226"/>
      <c r="M141" s="226"/>
      <c r="N141" s="226"/>
    </row>
    <row r="142" spans="1:14" x14ac:dyDescent="0.2">
      <c r="A142" s="226"/>
      <c r="B142" s="226"/>
      <c r="C142" s="226"/>
      <c r="D142" s="226"/>
      <c r="E142" s="226"/>
      <c r="F142" s="226"/>
      <c r="G142" s="226"/>
      <c r="H142" s="226"/>
      <c r="I142" s="226"/>
      <c r="J142" s="226"/>
      <c r="K142" s="226"/>
      <c r="L142" s="226"/>
      <c r="M142" s="226"/>
      <c r="N142" s="226"/>
    </row>
    <row r="143" spans="1:14" x14ac:dyDescent="0.2">
      <c r="A143" s="226"/>
      <c r="B143" s="226"/>
      <c r="C143" s="226"/>
      <c r="D143" s="226"/>
      <c r="E143" s="226"/>
      <c r="F143" s="226"/>
      <c r="G143" s="226"/>
      <c r="H143" s="226"/>
      <c r="I143" s="226"/>
      <c r="J143" s="226"/>
      <c r="K143" s="226"/>
      <c r="L143" s="226"/>
      <c r="M143" s="226"/>
      <c r="N143" s="226"/>
    </row>
    <row r="144" spans="1:14" x14ac:dyDescent="0.2">
      <c r="A144" s="226"/>
      <c r="B144" s="226"/>
      <c r="C144" s="226"/>
      <c r="D144" s="226"/>
      <c r="E144" s="226"/>
      <c r="F144" s="226"/>
      <c r="G144" s="226"/>
      <c r="H144" s="226"/>
      <c r="I144" s="226"/>
      <c r="J144" s="226"/>
      <c r="K144" s="226"/>
      <c r="L144" s="226"/>
      <c r="M144" s="226"/>
      <c r="N144" s="226"/>
    </row>
    <row r="145" spans="1:14" x14ac:dyDescent="0.2">
      <c r="A145" s="226"/>
      <c r="B145" s="226"/>
      <c r="C145" s="226"/>
      <c r="D145" s="226"/>
      <c r="E145" s="226"/>
      <c r="F145" s="226"/>
      <c r="G145" s="226"/>
      <c r="H145" s="226"/>
      <c r="I145" s="226"/>
      <c r="J145" s="226"/>
      <c r="K145" s="226"/>
      <c r="L145" s="226"/>
      <c r="M145" s="226"/>
      <c r="N145" s="226"/>
    </row>
    <row r="146" spans="1:14" x14ac:dyDescent="0.2">
      <c r="A146" s="226"/>
      <c r="B146" s="226"/>
      <c r="C146" s="226"/>
      <c r="D146" s="226"/>
      <c r="E146" s="226"/>
      <c r="F146" s="226"/>
      <c r="G146" s="226"/>
      <c r="H146" s="226"/>
      <c r="I146" s="226"/>
      <c r="J146" s="226"/>
      <c r="K146" s="226"/>
      <c r="L146" s="226"/>
      <c r="M146" s="226"/>
      <c r="N146" s="226"/>
    </row>
    <row r="147" spans="1:14" x14ac:dyDescent="0.2">
      <c r="A147" s="226"/>
      <c r="B147" s="226"/>
      <c r="C147" s="226"/>
      <c r="D147" s="226"/>
      <c r="E147" s="226"/>
      <c r="F147" s="226"/>
      <c r="G147" s="226"/>
      <c r="H147" s="226"/>
      <c r="I147" s="226"/>
      <c r="J147" s="226"/>
      <c r="K147" s="226"/>
      <c r="L147" s="226"/>
      <c r="M147" s="226"/>
      <c r="N147" s="226"/>
    </row>
    <row r="148" spans="1:14" x14ac:dyDescent="0.2">
      <c r="A148" s="226"/>
      <c r="B148" s="226"/>
      <c r="C148" s="226"/>
      <c r="D148" s="226"/>
      <c r="E148" s="226"/>
      <c r="F148" s="226"/>
      <c r="G148" s="226"/>
      <c r="H148" s="226"/>
      <c r="I148" s="226"/>
      <c r="J148" s="226"/>
      <c r="K148" s="226"/>
      <c r="L148" s="226"/>
      <c r="M148" s="226"/>
      <c r="N148" s="226"/>
    </row>
    <row r="149" spans="1:14" x14ac:dyDescent="0.2">
      <c r="A149" s="226"/>
      <c r="B149" s="226"/>
      <c r="C149" s="226"/>
      <c r="D149" s="226"/>
      <c r="E149" s="226"/>
      <c r="F149" s="226"/>
      <c r="G149" s="226"/>
      <c r="H149" s="226"/>
      <c r="I149" s="226"/>
      <c r="J149" s="226"/>
      <c r="K149" s="226"/>
      <c r="L149" s="226"/>
      <c r="M149" s="226"/>
      <c r="N149" s="226"/>
    </row>
    <row r="150" spans="1:14" x14ac:dyDescent="0.2">
      <c r="A150" s="226"/>
      <c r="B150" s="226"/>
      <c r="C150" s="226"/>
      <c r="D150" s="226"/>
      <c r="E150" s="226"/>
      <c r="F150" s="226"/>
      <c r="G150" s="226"/>
      <c r="H150" s="226"/>
      <c r="I150" s="226"/>
      <c r="J150" s="226"/>
      <c r="K150" s="226"/>
      <c r="L150" s="226"/>
      <c r="M150" s="226"/>
      <c r="N150" s="226"/>
    </row>
    <row r="151" spans="1:14" x14ac:dyDescent="0.2">
      <c r="A151" s="226"/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</row>
    <row r="152" spans="1:14" x14ac:dyDescent="0.2">
      <c r="A152" s="226"/>
      <c r="B152" s="226"/>
      <c r="C152" s="226"/>
      <c r="D152" s="226"/>
      <c r="E152" s="226"/>
      <c r="F152" s="226"/>
      <c r="G152" s="226"/>
      <c r="H152" s="226"/>
      <c r="I152" s="226"/>
      <c r="J152" s="226"/>
      <c r="K152" s="226"/>
      <c r="L152" s="226"/>
      <c r="M152" s="226"/>
      <c r="N152" s="226"/>
    </row>
    <row r="153" spans="1:14" x14ac:dyDescent="0.2">
      <c r="A153" s="226"/>
      <c r="B153" s="226"/>
      <c r="C153" s="226"/>
      <c r="D153" s="226"/>
      <c r="E153" s="226"/>
      <c r="F153" s="226"/>
      <c r="G153" s="226"/>
      <c r="H153" s="226"/>
      <c r="I153" s="226"/>
      <c r="J153" s="226"/>
      <c r="K153" s="226"/>
      <c r="L153" s="226"/>
      <c r="M153" s="226"/>
      <c r="N153" s="226"/>
    </row>
    <row r="154" spans="1:14" x14ac:dyDescent="0.2">
      <c r="A154" s="226"/>
      <c r="B154" s="226"/>
      <c r="C154" s="226"/>
      <c r="D154" s="226"/>
      <c r="E154" s="226"/>
      <c r="F154" s="226"/>
      <c r="G154" s="226"/>
      <c r="H154" s="226"/>
      <c r="I154" s="226"/>
      <c r="J154" s="226"/>
      <c r="K154" s="226"/>
      <c r="L154" s="226"/>
      <c r="M154" s="226"/>
      <c r="N154" s="226"/>
    </row>
    <row r="155" spans="1:14" x14ac:dyDescent="0.2">
      <c r="A155" s="226"/>
      <c r="B155" s="226"/>
      <c r="C155" s="226"/>
      <c r="D155" s="226"/>
      <c r="E155" s="226"/>
      <c r="F155" s="226"/>
      <c r="G155" s="226"/>
      <c r="H155" s="226"/>
      <c r="I155" s="226"/>
      <c r="J155" s="226"/>
      <c r="K155" s="226"/>
      <c r="L155" s="226"/>
      <c r="M155" s="226"/>
      <c r="N155" s="226"/>
    </row>
    <row r="156" spans="1:14" x14ac:dyDescent="0.2">
      <c r="A156" s="226"/>
      <c r="B156" s="226"/>
      <c r="C156" s="226"/>
      <c r="D156" s="226"/>
      <c r="E156" s="226"/>
      <c r="F156" s="226"/>
      <c r="G156" s="226"/>
      <c r="H156" s="226"/>
      <c r="I156" s="226"/>
      <c r="J156" s="226"/>
      <c r="K156" s="226"/>
      <c r="L156" s="226"/>
      <c r="M156" s="226"/>
      <c r="N156" s="226"/>
    </row>
    <row r="157" spans="1:14" x14ac:dyDescent="0.2">
      <c r="A157" s="226"/>
      <c r="B157" s="226"/>
      <c r="C157" s="226"/>
      <c r="D157" s="226"/>
      <c r="E157" s="226"/>
      <c r="F157" s="226"/>
      <c r="G157" s="226"/>
      <c r="H157" s="226"/>
      <c r="I157" s="226"/>
      <c r="J157" s="226"/>
      <c r="K157" s="226"/>
      <c r="L157" s="226"/>
      <c r="M157" s="226"/>
      <c r="N157" s="226"/>
    </row>
    <row r="158" spans="1:14" x14ac:dyDescent="0.2">
      <c r="A158" s="226"/>
      <c r="B158" s="226"/>
      <c r="C158" s="226"/>
      <c r="D158" s="226"/>
      <c r="E158" s="226"/>
      <c r="F158" s="226"/>
      <c r="G158" s="226"/>
      <c r="H158" s="226"/>
      <c r="I158" s="226"/>
      <c r="J158" s="226"/>
      <c r="K158" s="226"/>
      <c r="L158" s="226"/>
      <c r="M158" s="226"/>
      <c r="N158" s="226"/>
    </row>
    <row r="159" spans="1:14" x14ac:dyDescent="0.2">
      <c r="A159" s="226"/>
      <c r="B159" s="226"/>
      <c r="C159" s="226"/>
      <c r="D159" s="226"/>
      <c r="E159" s="226"/>
      <c r="F159" s="226"/>
      <c r="G159" s="226"/>
      <c r="H159" s="226"/>
      <c r="I159" s="226"/>
      <c r="J159" s="226"/>
      <c r="K159" s="226"/>
      <c r="L159" s="226"/>
      <c r="M159" s="226"/>
      <c r="N159" s="226"/>
    </row>
    <row r="160" spans="1:14" x14ac:dyDescent="0.2">
      <c r="A160" s="226"/>
      <c r="B160" s="226"/>
      <c r="C160" s="226"/>
      <c r="D160" s="226"/>
      <c r="E160" s="226"/>
      <c r="F160" s="226"/>
      <c r="G160" s="226"/>
      <c r="H160" s="226"/>
      <c r="I160" s="226"/>
      <c r="J160" s="226"/>
      <c r="K160" s="226"/>
      <c r="L160" s="226"/>
      <c r="M160" s="226"/>
      <c r="N160" s="226"/>
    </row>
    <row r="161" spans="1:14" x14ac:dyDescent="0.2">
      <c r="A161" s="226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26"/>
      <c r="M161" s="226"/>
      <c r="N161" s="226"/>
    </row>
    <row r="162" spans="1:14" x14ac:dyDescent="0.2">
      <c r="A162" s="226"/>
      <c r="B162" s="226"/>
      <c r="C162" s="226"/>
      <c r="D162" s="226"/>
      <c r="E162" s="226"/>
      <c r="F162" s="226"/>
      <c r="G162" s="226"/>
      <c r="H162" s="226"/>
      <c r="I162" s="226"/>
      <c r="J162" s="226"/>
      <c r="K162" s="226"/>
      <c r="L162" s="226"/>
      <c r="M162" s="226"/>
      <c r="N162" s="226"/>
    </row>
    <row r="163" spans="1:14" x14ac:dyDescent="0.2">
      <c r="A163" s="226"/>
      <c r="B163" s="226"/>
      <c r="C163" s="226"/>
      <c r="D163" s="226"/>
      <c r="E163" s="226"/>
      <c r="F163" s="226"/>
      <c r="G163" s="226"/>
      <c r="H163" s="226"/>
      <c r="I163" s="226"/>
      <c r="J163" s="226"/>
      <c r="K163" s="226"/>
      <c r="L163" s="226"/>
      <c r="M163" s="226"/>
      <c r="N163" s="226"/>
    </row>
    <row r="164" spans="1:14" x14ac:dyDescent="0.2">
      <c r="A164" s="226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26"/>
      <c r="M164" s="226"/>
      <c r="N164" s="226"/>
    </row>
    <row r="165" spans="1:14" x14ac:dyDescent="0.2">
      <c r="A165" s="226"/>
      <c r="B165" s="226"/>
      <c r="C165" s="226"/>
      <c r="D165" s="226"/>
      <c r="E165" s="226"/>
      <c r="F165" s="226"/>
      <c r="G165" s="226"/>
      <c r="H165" s="226"/>
      <c r="I165" s="226"/>
      <c r="J165" s="226"/>
      <c r="K165" s="226"/>
      <c r="L165" s="226"/>
      <c r="M165" s="226"/>
      <c r="N165" s="226"/>
    </row>
    <row r="166" spans="1:14" x14ac:dyDescent="0.2">
      <c r="A166" s="226"/>
      <c r="B166" s="226"/>
      <c r="C166" s="226"/>
      <c r="D166" s="226"/>
      <c r="E166" s="226"/>
      <c r="F166" s="226"/>
      <c r="G166" s="226"/>
      <c r="H166" s="226"/>
      <c r="I166" s="226"/>
      <c r="J166" s="226"/>
      <c r="K166" s="226"/>
      <c r="L166" s="226"/>
      <c r="M166" s="226"/>
      <c r="N166" s="226"/>
    </row>
    <row r="167" spans="1:14" x14ac:dyDescent="0.2">
      <c r="A167" s="226"/>
      <c r="B167" s="226"/>
      <c r="C167" s="226"/>
      <c r="D167" s="226"/>
      <c r="E167" s="226"/>
      <c r="F167" s="226"/>
      <c r="G167" s="226"/>
      <c r="H167" s="226"/>
      <c r="I167" s="226"/>
      <c r="J167" s="226"/>
      <c r="K167" s="226"/>
      <c r="L167" s="226"/>
      <c r="M167" s="226"/>
      <c r="N167" s="226"/>
    </row>
    <row r="168" spans="1:14" x14ac:dyDescent="0.2">
      <c r="A168" s="226"/>
      <c r="B168" s="226"/>
      <c r="C168" s="226"/>
      <c r="D168" s="226"/>
      <c r="E168" s="226"/>
      <c r="F168" s="226"/>
      <c r="G168" s="226"/>
      <c r="H168" s="226"/>
      <c r="I168" s="226"/>
      <c r="J168" s="226"/>
      <c r="K168" s="226"/>
      <c r="L168" s="226"/>
      <c r="M168" s="226"/>
      <c r="N168" s="226"/>
    </row>
    <row r="169" spans="1:14" x14ac:dyDescent="0.2">
      <c r="A169" s="226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26"/>
      <c r="M169" s="226"/>
      <c r="N169" s="226"/>
    </row>
    <row r="170" spans="1:14" x14ac:dyDescent="0.2">
      <c r="A170" s="226"/>
      <c r="B170" s="226"/>
      <c r="C170" s="226"/>
      <c r="D170" s="226"/>
      <c r="E170" s="226"/>
      <c r="F170" s="226"/>
      <c r="G170" s="226"/>
      <c r="H170" s="226"/>
      <c r="I170" s="226"/>
      <c r="J170" s="226"/>
      <c r="K170" s="226"/>
      <c r="L170" s="226"/>
      <c r="M170" s="226"/>
      <c r="N170" s="226"/>
    </row>
    <row r="171" spans="1:14" x14ac:dyDescent="0.2">
      <c r="A171" s="226"/>
      <c r="B171" s="226"/>
      <c r="C171" s="226"/>
      <c r="D171" s="226"/>
      <c r="E171" s="226"/>
      <c r="F171" s="226"/>
      <c r="G171" s="226"/>
      <c r="H171" s="226"/>
      <c r="I171" s="226"/>
      <c r="J171" s="226"/>
      <c r="K171" s="226"/>
      <c r="L171" s="226"/>
      <c r="M171" s="226"/>
      <c r="N171" s="226"/>
    </row>
    <row r="172" spans="1:14" x14ac:dyDescent="0.2">
      <c r="A172" s="226"/>
      <c r="B172" s="226"/>
      <c r="C172" s="226"/>
      <c r="D172" s="226"/>
      <c r="E172" s="226"/>
      <c r="F172" s="226"/>
      <c r="G172" s="226"/>
      <c r="H172" s="226"/>
      <c r="I172" s="226"/>
      <c r="J172" s="226"/>
      <c r="K172" s="226"/>
      <c r="L172" s="226"/>
      <c r="M172" s="226"/>
      <c r="N172" s="226"/>
    </row>
    <row r="173" spans="1:14" x14ac:dyDescent="0.2">
      <c r="A173" s="226"/>
      <c r="B173" s="226"/>
      <c r="C173" s="226"/>
      <c r="D173" s="226"/>
      <c r="E173" s="226"/>
      <c r="F173" s="226"/>
      <c r="G173" s="226"/>
      <c r="H173" s="226"/>
      <c r="I173" s="226"/>
      <c r="J173" s="226"/>
      <c r="K173" s="226"/>
      <c r="L173" s="226"/>
      <c r="M173" s="226"/>
      <c r="N173" s="226"/>
    </row>
    <row r="174" spans="1:14" x14ac:dyDescent="0.2">
      <c r="A174" s="226"/>
      <c r="B174" s="226"/>
      <c r="C174" s="226"/>
      <c r="D174" s="226"/>
      <c r="E174" s="226"/>
      <c r="F174" s="226"/>
      <c r="G174" s="226"/>
      <c r="H174" s="226"/>
      <c r="I174" s="226"/>
      <c r="J174" s="226"/>
      <c r="K174" s="226"/>
      <c r="L174" s="226"/>
      <c r="M174" s="226"/>
      <c r="N174" s="226"/>
    </row>
    <row r="175" spans="1:14" x14ac:dyDescent="0.2">
      <c r="A175" s="226"/>
      <c r="B175" s="226"/>
      <c r="C175" s="226"/>
      <c r="D175" s="226"/>
      <c r="E175" s="226"/>
      <c r="F175" s="226"/>
      <c r="G175" s="226"/>
      <c r="H175" s="226"/>
      <c r="I175" s="226"/>
      <c r="J175" s="226"/>
      <c r="K175" s="226"/>
      <c r="L175" s="226"/>
      <c r="M175" s="226"/>
      <c r="N175" s="226"/>
    </row>
    <row r="176" spans="1:14" x14ac:dyDescent="0.2">
      <c r="A176" s="226"/>
      <c r="B176" s="226"/>
      <c r="C176" s="226"/>
      <c r="D176" s="226"/>
      <c r="E176" s="226"/>
      <c r="F176" s="226"/>
      <c r="G176" s="226"/>
      <c r="H176" s="226"/>
      <c r="I176" s="226"/>
      <c r="J176" s="226"/>
      <c r="K176" s="226"/>
      <c r="L176" s="226"/>
      <c r="M176" s="226"/>
      <c r="N176" s="226"/>
    </row>
    <row r="177" spans="1:14" x14ac:dyDescent="0.2">
      <c r="A177" s="226"/>
      <c r="B177" s="226"/>
      <c r="C177" s="226"/>
      <c r="D177" s="226"/>
      <c r="E177" s="226"/>
      <c r="F177" s="226"/>
      <c r="G177" s="226"/>
      <c r="H177" s="226"/>
      <c r="I177" s="226"/>
      <c r="J177" s="226"/>
      <c r="K177" s="226"/>
      <c r="L177" s="226"/>
      <c r="M177" s="226"/>
      <c r="N177" s="226"/>
    </row>
    <row r="178" spans="1:14" x14ac:dyDescent="0.2">
      <c r="A178" s="226"/>
      <c r="B178" s="226"/>
      <c r="C178" s="226"/>
      <c r="D178" s="226"/>
      <c r="E178" s="226"/>
      <c r="F178" s="226"/>
      <c r="G178" s="226"/>
      <c r="H178" s="226"/>
      <c r="I178" s="226"/>
      <c r="J178" s="226"/>
      <c r="K178" s="226"/>
      <c r="L178" s="226"/>
      <c r="M178" s="226"/>
      <c r="N178" s="226"/>
    </row>
    <row r="179" spans="1:14" x14ac:dyDescent="0.2">
      <c r="A179" s="226"/>
      <c r="B179" s="226"/>
      <c r="C179" s="226"/>
      <c r="D179" s="226"/>
      <c r="E179" s="226"/>
      <c r="F179" s="226"/>
      <c r="G179" s="226"/>
      <c r="H179" s="226"/>
      <c r="I179" s="226"/>
      <c r="J179" s="226"/>
      <c r="K179" s="226"/>
      <c r="L179" s="226"/>
      <c r="M179" s="226"/>
      <c r="N179" s="226"/>
    </row>
    <row r="180" spans="1:14" x14ac:dyDescent="0.2">
      <c r="A180" s="226"/>
      <c r="B180" s="226"/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  <c r="N180" s="226"/>
    </row>
    <row r="181" spans="1:14" x14ac:dyDescent="0.2">
      <c r="A181" s="226"/>
      <c r="B181" s="226"/>
      <c r="C181" s="226"/>
      <c r="D181" s="226"/>
      <c r="E181" s="226"/>
      <c r="F181" s="226"/>
      <c r="G181" s="226"/>
      <c r="H181" s="226"/>
      <c r="I181" s="226"/>
      <c r="J181" s="226"/>
      <c r="K181" s="226"/>
      <c r="L181" s="226"/>
      <c r="M181" s="226"/>
      <c r="N181" s="226"/>
    </row>
    <row r="182" spans="1:14" x14ac:dyDescent="0.2">
      <c r="A182" s="226"/>
      <c r="B182" s="226"/>
      <c r="C182" s="226"/>
      <c r="D182" s="226"/>
      <c r="E182" s="226"/>
      <c r="F182" s="226"/>
      <c r="G182" s="226"/>
      <c r="H182" s="226"/>
      <c r="I182" s="226"/>
      <c r="J182" s="226"/>
      <c r="K182" s="226"/>
      <c r="L182" s="226"/>
      <c r="M182" s="226"/>
      <c r="N182" s="226"/>
    </row>
    <row r="183" spans="1:14" x14ac:dyDescent="0.2">
      <c r="A183" s="226"/>
      <c r="B183" s="226"/>
      <c r="C183" s="226"/>
      <c r="D183" s="226"/>
      <c r="E183" s="226"/>
      <c r="F183" s="226"/>
      <c r="G183" s="226"/>
      <c r="H183" s="226"/>
      <c r="I183" s="226"/>
      <c r="J183" s="226"/>
      <c r="K183" s="226"/>
      <c r="L183" s="226"/>
      <c r="M183" s="226"/>
      <c r="N183" s="226"/>
    </row>
    <row r="184" spans="1:14" x14ac:dyDescent="0.2">
      <c r="A184" s="226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26"/>
      <c r="M184" s="226"/>
      <c r="N184" s="226"/>
    </row>
    <row r="185" spans="1:14" x14ac:dyDescent="0.2">
      <c r="A185" s="226"/>
      <c r="B185" s="226"/>
      <c r="C185" s="226"/>
      <c r="D185" s="226"/>
      <c r="E185" s="226"/>
      <c r="F185" s="226"/>
      <c r="G185" s="226"/>
      <c r="H185" s="226"/>
      <c r="I185" s="226"/>
      <c r="J185" s="226"/>
      <c r="K185" s="226"/>
      <c r="L185" s="226"/>
      <c r="M185" s="226"/>
      <c r="N185" s="226"/>
    </row>
    <row r="186" spans="1:14" x14ac:dyDescent="0.2">
      <c r="A186" s="226"/>
      <c r="B186" s="226"/>
      <c r="C186" s="226"/>
      <c r="D186" s="226"/>
      <c r="E186" s="226"/>
      <c r="F186" s="226"/>
      <c r="G186" s="226"/>
      <c r="H186" s="226"/>
      <c r="I186" s="226"/>
      <c r="J186" s="226"/>
      <c r="K186" s="226"/>
      <c r="L186" s="226"/>
      <c r="M186" s="226"/>
      <c r="N186" s="226"/>
    </row>
    <row r="187" spans="1:14" x14ac:dyDescent="0.2">
      <c r="A187" s="226"/>
      <c r="B187" s="226"/>
      <c r="C187" s="226"/>
      <c r="D187" s="226"/>
      <c r="E187" s="226"/>
      <c r="F187" s="226"/>
      <c r="G187" s="226"/>
      <c r="H187" s="226"/>
      <c r="I187" s="226"/>
      <c r="J187" s="226"/>
      <c r="K187" s="226"/>
      <c r="L187" s="226"/>
      <c r="M187" s="226"/>
      <c r="N187" s="226"/>
    </row>
    <row r="188" spans="1:14" x14ac:dyDescent="0.2">
      <c r="A188" s="226"/>
      <c r="B188" s="226"/>
      <c r="C188" s="226"/>
      <c r="D188" s="226"/>
      <c r="E188" s="226"/>
      <c r="F188" s="226"/>
      <c r="G188" s="226"/>
      <c r="H188" s="226"/>
      <c r="I188" s="226"/>
      <c r="J188" s="226"/>
      <c r="K188" s="226"/>
      <c r="L188" s="226"/>
      <c r="M188" s="226"/>
      <c r="N188" s="226"/>
    </row>
    <row r="189" spans="1:14" x14ac:dyDescent="0.2">
      <c r="A189" s="226"/>
      <c r="B189" s="226"/>
      <c r="C189" s="226"/>
      <c r="D189" s="226"/>
      <c r="E189" s="226"/>
      <c r="F189" s="226"/>
      <c r="G189" s="226"/>
      <c r="H189" s="226"/>
      <c r="I189" s="226"/>
      <c r="J189" s="226"/>
      <c r="K189" s="226"/>
      <c r="L189" s="226"/>
      <c r="M189" s="226"/>
      <c r="N189" s="226"/>
    </row>
    <row r="190" spans="1:14" x14ac:dyDescent="0.2">
      <c r="A190" s="226"/>
      <c r="B190" s="226"/>
      <c r="C190" s="226"/>
      <c r="D190" s="226"/>
      <c r="E190" s="226"/>
      <c r="F190" s="226"/>
      <c r="G190" s="226"/>
      <c r="H190" s="226"/>
      <c r="I190" s="226"/>
      <c r="J190" s="226"/>
      <c r="K190" s="226"/>
      <c r="L190" s="226"/>
      <c r="M190" s="226"/>
      <c r="N190" s="226"/>
    </row>
    <row r="191" spans="1:14" x14ac:dyDescent="0.2">
      <c r="A191" s="226"/>
      <c r="B191" s="226"/>
      <c r="C191" s="226"/>
      <c r="D191" s="226"/>
      <c r="E191" s="226"/>
      <c r="F191" s="226"/>
      <c r="G191" s="226"/>
      <c r="H191" s="226"/>
      <c r="I191" s="226"/>
      <c r="J191" s="226"/>
      <c r="K191" s="226"/>
      <c r="L191" s="226"/>
      <c r="M191" s="226"/>
      <c r="N191" s="226"/>
    </row>
    <row r="192" spans="1:14" x14ac:dyDescent="0.2">
      <c r="A192" s="226"/>
      <c r="B192" s="226"/>
      <c r="C192" s="226"/>
      <c r="D192" s="226"/>
      <c r="E192" s="226"/>
      <c r="F192" s="226"/>
      <c r="G192" s="226"/>
      <c r="H192" s="226"/>
      <c r="I192" s="226"/>
      <c r="J192" s="226"/>
      <c r="K192" s="226"/>
      <c r="L192" s="226"/>
      <c r="M192" s="226"/>
      <c r="N192" s="226"/>
    </row>
    <row r="193" spans="1:14" x14ac:dyDescent="0.2">
      <c r="A193" s="226"/>
      <c r="B193" s="226"/>
      <c r="C193" s="226"/>
      <c r="D193" s="226"/>
      <c r="E193" s="226"/>
      <c r="F193" s="226"/>
      <c r="G193" s="226"/>
      <c r="H193" s="226"/>
      <c r="I193" s="226"/>
      <c r="J193" s="226"/>
      <c r="K193" s="226"/>
      <c r="L193" s="226"/>
      <c r="M193" s="226"/>
      <c r="N193" s="226"/>
    </row>
    <row r="194" spans="1:14" x14ac:dyDescent="0.2">
      <c r="A194" s="226"/>
      <c r="B194" s="226"/>
      <c r="C194" s="226"/>
      <c r="D194" s="226"/>
      <c r="E194" s="226"/>
      <c r="F194" s="226"/>
      <c r="G194" s="226"/>
      <c r="H194" s="226"/>
      <c r="I194" s="226"/>
      <c r="J194" s="226"/>
      <c r="K194" s="226"/>
      <c r="L194" s="226"/>
      <c r="M194" s="226"/>
      <c r="N194" s="226"/>
    </row>
    <row r="195" spans="1:14" x14ac:dyDescent="0.2">
      <c r="A195" s="226"/>
      <c r="B195" s="226"/>
      <c r="C195" s="226"/>
      <c r="D195" s="226"/>
      <c r="E195" s="226"/>
      <c r="F195" s="226"/>
      <c r="G195" s="226"/>
      <c r="H195" s="226"/>
      <c r="I195" s="226"/>
      <c r="J195" s="226"/>
      <c r="K195" s="226"/>
      <c r="L195" s="226"/>
      <c r="M195" s="226"/>
      <c r="N195" s="226"/>
    </row>
    <row r="196" spans="1:14" x14ac:dyDescent="0.2">
      <c r="A196" s="226"/>
      <c r="B196" s="226"/>
      <c r="C196" s="226"/>
      <c r="D196" s="226"/>
      <c r="E196" s="226"/>
      <c r="F196" s="226"/>
      <c r="G196" s="226"/>
      <c r="H196" s="226"/>
      <c r="I196" s="226"/>
      <c r="J196" s="226"/>
      <c r="K196" s="226"/>
      <c r="L196" s="226"/>
      <c r="M196" s="226"/>
      <c r="N196" s="226"/>
    </row>
    <row r="197" spans="1:14" x14ac:dyDescent="0.2">
      <c r="A197" s="226"/>
      <c r="B197" s="226"/>
      <c r="C197" s="226"/>
      <c r="D197" s="226"/>
      <c r="E197" s="226"/>
      <c r="F197" s="226"/>
      <c r="G197" s="226"/>
      <c r="H197" s="226"/>
      <c r="I197" s="226"/>
      <c r="J197" s="226"/>
      <c r="K197" s="226"/>
      <c r="L197" s="226"/>
      <c r="M197" s="226"/>
      <c r="N197" s="226"/>
    </row>
    <row r="198" spans="1:14" x14ac:dyDescent="0.2">
      <c r="A198" s="226"/>
      <c r="B198" s="226"/>
      <c r="C198" s="226"/>
      <c r="D198" s="226"/>
      <c r="E198" s="226"/>
      <c r="F198" s="226"/>
      <c r="G198" s="226"/>
      <c r="H198" s="226"/>
      <c r="I198" s="226"/>
      <c r="J198" s="226"/>
      <c r="K198" s="226"/>
      <c r="L198" s="226"/>
      <c r="M198" s="226"/>
      <c r="N198" s="226"/>
    </row>
    <row r="199" spans="1:14" x14ac:dyDescent="0.2">
      <c r="A199" s="226"/>
      <c r="B199" s="226"/>
      <c r="C199" s="226"/>
      <c r="D199" s="226"/>
      <c r="E199" s="226"/>
      <c r="F199" s="226"/>
      <c r="G199" s="226"/>
      <c r="H199" s="226"/>
      <c r="I199" s="226"/>
      <c r="J199" s="226"/>
      <c r="K199" s="226"/>
      <c r="L199" s="226"/>
      <c r="M199" s="226"/>
      <c r="N199" s="226"/>
    </row>
    <row r="200" spans="1:14" x14ac:dyDescent="0.2">
      <c r="A200" s="226"/>
      <c r="B200" s="226"/>
      <c r="C200" s="226"/>
      <c r="D200" s="226"/>
      <c r="E200" s="226"/>
      <c r="F200" s="226"/>
      <c r="G200" s="226"/>
      <c r="H200" s="226"/>
      <c r="I200" s="226"/>
      <c r="J200" s="226"/>
      <c r="K200" s="226"/>
      <c r="L200" s="226"/>
      <c r="M200" s="226"/>
      <c r="N200" s="226"/>
    </row>
    <row r="201" spans="1:14" x14ac:dyDescent="0.2">
      <c r="A201" s="226"/>
      <c r="B201" s="226"/>
      <c r="C201" s="226"/>
      <c r="D201" s="226"/>
      <c r="E201" s="226"/>
      <c r="F201" s="226"/>
      <c r="G201" s="226"/>
      <c r="H201" s="226"/>
      <c r="I201" s="226"/>
      <c r="J201" s="226"/>
      <c r="K201" s="226"/>
      <c r="L201" s="226"/>
      <c r="M201" s="226"/>
      <c r="N201" s="226"/>
    </row>
    <row r="202" spans="1:14" x14ac:dyDescent="0.2">
      <c r="A202" s="226"/>
      <c r="B202" s="226"/>
      <c r="C202" s="226"/>
      <c r="D202" s="226"/>
      <c r="E202" s="226"/>
      <c r="F202" s="226"/>
      <c r="G202" s="226"/>
      <c r="H202" s="226"/>
      <c r="I202" s="226"/>
      <c r="J202" s="226"/>
      <c r="K202" s="226"/>
      <c r="L202" s="226"/>
      <c r="M202" s="226"/>
      <c r="N202" s="226"/>
    </row>
    <row r="203" spans="1:14" x14ac:dyDescent="0.2">
      <c r="A203" s="226"/>
      <c r="B203" s="226"/>
      <c r="C203" s="226"/>
      <c r="D203" s="226"/>
      <c r="E203" s="226"/>
      <c r="F203" s="226"/>
      <c r="G203" s="226"/>
      <c r="H203" s="226"/>
      <c r="I203" s="226"/>
      <c r="J203" s="226"/>
      <c r="K203" s="226"/>
      <c r="L203" s="226"/>
      <c r="M203" s="226"/>
      <c r="N203" s="226"/>
    </row>
    <row r="204" spans="1:14" x14ac:dyDescent="0.2">
      <c r="A204" s="226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26"/>
      <c r="M204" s="226"/>
      <c r="N204" s="226"/>
    </row>
    <row r="205" spans="1:14" x14ac:dyDescent="0.2">
      <c r="A205" s="226"/>
      <c r="B205" s="226"/>
      <c r="C205" s="226"/>
      <c r="D205" s="226"/>
      <c r="E205" s="226"/>
      <c r="F205" s="226"/>
      <c r="G205" s="226"/>
      <c r="H205" s="226"/>
      <c r="I205" s="226"/>
      <c r="J205" s="226"/>
      <c r="K205" s="226"/>
      <c r="L205" s="226"/>
      <c r="M205" s="226"/>
      <c r="N205" s="226"/>
    </row>
    <row r="206" spans="1:14" x14ac:dyDescent="0.2">
      <c r="A206" s="226"/>
      <c r="B206" s="226"/>
      <c r="C206" s="226"/>
      <c r="D206" s="226"/>
      <c r="E206" s="226"/>
      <c r="F206" s="226"/>
      <c r="G206" s="226"/>
      <c r="H206" s="226"/>
      <c r="I206" s="226"/>
      <c r="J206" s="226"/>
      <c r="K206" s="226"/>
      <c r="L206" s="226"/>
      <c r="M206" s="226"/>
      <c r="N206" s="226"/>
    </row>
    <row r="207" spans="1:14" x14ac:dyDescent="0.2">
      <c r="A207" s="226"/>
      <c r="B207" s="226"/>
      <c r="C207" s="226"/>
      <c r="D207" s="226"/>
      <c r="E207" s="226"/>
      <c r="F207" s="226"/>
      <c r="G207" s="226"/>
      <c r="H207" s="226"/>
      <c r="I207" s="226"/>
      <c r="J207" s="226"/>
      <c r="K207" s="226"/>
      <c r="L207" s="226"/>
      <c r="M207" s="226"/>
      <c r="N207" s="226"/>
    </row>
    <row r="208" spans="1:14" x14ac:dyDescent="0.2">
      <c r="A208" s="226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26"/>
      <c r="M208" s="226"/>
      <c r="N208" s="226"/>
    </row>
    <row r="209" spans="1:14" x14ac:dyDescent="0.2">
      <c r="A209" s="226"/>
      <c r="B209" s="226"/>
      <c r="C209" s="226"/>
      <c r="D209" s="226"/>
      <c r="E209" s="226"/>
      <c r="F209" s="226"/>
      <c r="G209" s="226"/>
      <c r="H209" s="226"/>
      <c r="I209" s="226"/>
      <c r="J209" s="226"/>
      <c r="K209" s="226"/>
      <c r="L209" s="226"/>
      <c r="M209" s="226"/>
      <c r="N209" s="226"/>
    </row>
    <row r="210" spans="1:14" x14ac:dyDescent="0.2">
      <c r="A210" s="226"/>
      <c r="B210" s="226"/>
      <c r="C210" s="226"/>
      <c r="D210" s="226"/>
      <c r="E210" s="226"/>
      <c r="F210" s="226"/>
      <c r="G210" s="226"/>
      <c r="H210" s="226"/>
      <c r="I210" s="226"/>
      <c r="J210" s="226"/>
      <c r="K210" s="226"/>
      <c r="L210" s="226"/>
      <c r="M210" s="226"/>
      <c r="N210" s="226"/>
    </row>
    <row r="211" spans="1:14" x14ac:dyDescent="0.2">
      <c r="A211" s="226"/>
      <c r="B211" s="226"/>
      <c r="C211" s="226"/>
      <c r="D211" s="226"/>
      <c r="E211" s="226"/>
      <c r="F211" s="226"/>
      <c r="G211" s="226"/>
      <c r="H211" s="226"/>
      <c r="I211" s="226"/>
      <c r="J211" s="226"/>
      <c r="K211" s="226"/>
      <c r="L211" s="226"/>
      <c r="M211" s="226"/>
      <c r="N211" s="226"/>
    </row>
    <row r="212" spans="1:14" x14ac:dyDescent="0.2">
      <c r="A212" s="226"/>
      <c r="B212" s="226"/>
      <c r="C212" s="226"/>
      <c r="D212" s="226"/>
      <c r="E212" s="226"/>
      <c r="F212" s="226"/>
      <c r="G212" s="226"/>
      <c r="H212" s="226"/>
      <c r="I212" s="226"/>
      <c r="J212" s="226"/>
      <c r="K212" s="226"/>
      <c r="L212" s="226"/>
      <c r="M212" s="226"/>
      <c r="N212" s="226"/>
    </row>
    <row r="213" spans="1:14" x14ac:dyDescent="0.2">
      <c r="A213" s="226"/>
      <c r="B213" s="226"/>
      <c r="C213" s="226"/>
      <c r="D213" s="226"/>
      <c r="E213" s="226"/>
      <c r="F213" s="226"/>
      <c r="G213" s="226"/>
      <c r="H213" s="226"/>
      <c r="I213" s="226"/>
      <c r="J213" s="226"/>
      <c r="K213" s="226"/>
      <c r="L213" s="226"/>
      <c r="M213" s="226"/>
      <c r="N213" s="226"/>
    </row>
    <row r="214" spans="1:14" x14ac:dyDescent="0.2">
      <c r="A214" s="226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26"/>
      <c r="M214" s="226"/>
      <c r="N214" s="226"/>
    </row>
    <row r="215" spans="1:14" x14ac:dyDescent="0.2">
      <c r="A215" s="226"/>
      <c r="B215" s="226"/>
      <c r="C215" s="226"/>
      <c r="D215" s="226"/>
      <c r="E215" s="226"/>
      <c r="F215" s="226"/>
      <c r="G215" s="226"/>
      <c r="H215" s="226"/>
      <c r="I215" s="226"/>
      <c r="J215" s="226"/>
      <c r="K215" s="226"/>
      <c r="L215" s="226"/>
      <c r="M215" s="226"/>
      <c r="N215" s="226"/>
    </row>
  </sheetData>
  <conditionalFormatting sqref="B51:H51">
    <cfRule type="cellIs" dxfId="139" priority="2" stopIfTrue="1" operator="notEqual">
      <formula>0</formula>
    </cfRule>
  </conditionalFormatting>
  <conditionalFormatting sqref="J5:J38 L5:L38">
    <cfRule type="cellIs" dxfId="138" priority="3" stopIfTrue="1" operator="notEqual">
      <formula>0</formula>
    </cfRule>
  </conditionalFormatting>
  <conditionalFormatting sqref="K1 M1">
    <cfRule type="cellIs" dxfId="137" priority="4" stopIfTrue="1" operator="equal">
      <formula>TRUE</formula>
    </cfRule>
    <cfRule type="cellIs" dxfId="136" priority="5" stopIfTrue="1" operator="equal">
      <formula>FALSE</formula>
    </cfRule>
  </conditionalFormatting>
  <conditionalFormatting sqref="B56:F56">
    <cfRule type="cellIs" dxfId="13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U215"/>
  <sheetViews>
    <sheetView view="pageBreakPreview" zoomScaleNormal="85" zoomScaleSheetLayoutView="100" workbookViewId="0">
      <selection activeCell="B39" sqref="B39"/>
    </sheetView>
  </sheetViews>
  <sheetFormatPr defaultColWidth="9.140625"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1" s="44" customFormat="1" ht="18.75" customHeight="1" x14ac:dyDescent="0.35">
      <c r="A1" s="81" t="s">
        <v>143</v>
      </c>
      <c r="B1" s="97"/>
      <c r="C1" s="97"/>
      <c r="D1" s="97"/>
      <c r="E1" s="97"/>
      <c r="F1" s="97"/>
      <c r="G1" s="97"/>
      <c r="H1" s="97"/>
      <c r="I1" s="102" t="s">
        <v>54</v>
      </c>
      <c r="K1" s="224"/>
      <c r="L1" s="224"/>
      <c r="M1" s="224"/>
      <c r="N1" s="224"/>
      <c r="O1" s="225"/>
      <c r="P1" s="225"/>
      <c r="Q1" s="225"/>
      <c r="R1" s="225"/>
      <c r="S1" s="225"/>
      <c r="T1" s="225"/>
      <c r="U1" s="225"/>
    </row>
    <row r="2" spans="1:21" s="44" customFormat="1" ht="18.75" customHeight="1" x14ac:dyDescent="0.35">
      <c r="A2" s="84" t="s">
        <v>144</v>
      </c>
      <c r="B2" s="99"/>
      <c r="C2" s="99"/>
      <c r="D2" s="103"/>
      <c r="E2" s="103"/>
      <c r="F2" s="103"/>
      <c r="G2" s="103"/>
      <c r="H2" s="103"/>
      <c r="I2" s="104"/>
      <c r="K2" s="224"/>
      <c r="L2" s="224"/>
      <c r="M2" s="224"/>
      <c r="N2" s="224"/>
      <c r="O2" s="225"/>
      <c r="P2" s="225"/>
      <c r="Q2" s="225"/>
      <c r="R2" s="225"/>
      <c r="S2" s="225"/>
      <c r="T2" s="225"/>
      <c r="U2" s="225"/>
    </row>
    <row r="3" spans="1:2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</row>
    <row r="4" spans="1:21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</row>
    <row r="5" spans="1:21" ht="14.1" customHeight="1" x14ac:dyDescent="0.2">
      <c r="A5" s="181" t="s">
        <v>4</v>
      </c>
      <c r="B5" s="181">
        <v>252985</v>
      </c>
      <c r="C5" s="181">
        <v>240278</v>
      </c>
      <c r="D5" s="50">
        <v>258642</v>
      </c>
      <c r="E5" s="53">
        <v>280742</v>
      </c>
      <c r="F5" s="53">
        <v>276123</v>
      </c>
      <c r="G5" s="141">
        <v>-1.645282857570296E-2</v>
      </c>
      <c r="H5" s="142">
        <v>2.2120156719505291E-2</v>
      </c>
      <c r="I5" s="50" t="s">
        <v>5</v>
      </c>
      <c r="J5" s="51"/>
      <c r="K5" s="229"/>
      <c r="L5" s="227"/>
      <c r="M5" s="226"/>
      <c r="N5" s="226"/>
      <c r="O5" s="226"/>
      <c r="P5" s="226"/>
      <c r="Q5" s="226"/>
      <c r="R5" s="226"/>
      <c r="S5" s="226"/>
      <c r="T5" s="226"/>
      <c r="U5" s="226"/>
    </row>
    <row r="6" spans="1:21" ht="14.1" customHeight="1" x14ac:dyDescent="0.2">
      <c r="A6" s="182" t="s">
        <v>8</v>
      </c>
      <c r="B6" s="182">
        <v>10124</v>
      </c>
      <c r="C6" s="182">
        <v>9974</v>
      </c>
      <c r="D6" s="53">
        <v>11884</v>
      </c>
      <c r="E6" s="53">
        <v>13152</v>
      </c>
      <c r="F6" s="53">
        <v>13069</v>
      </c>
      <c r="G6" s="141">
        <v>-6.3108272506082752E-3</v>
      </c>
      <c r="H6" s="142">
        <v>6.5914954703279793E-2</v>
      </c>
      <c r="I6" s="53" t="s">
        <v>9</v>
      </c>
      <c r="J6" s="51"/>
      <c r="K6" s="229"/>
      <c r="L6" s="227"/>
      <c r="M6" s="226"/>
      <c r="N6" s="226"/>
      <c r="O6" s="226"/>
      <c r="P6" s="226"/>
      <c r="Q6" s="226"/>
      <c r="R6" s="226"/>
      <c r="S6" s="226"/>
      <c r="T6" s="226"/>
      <c r="U6" s="226"/>
    </row>
    <row r="7" spans="1:21" ht="14.1" customHeight="1" x14ac:dyDescent="0.2">
      <c r="A7" s="182" t="s">
        <v>10</v>
      </c>
      <c r="B7" s="182">
        <v>2280</v>
      </c>
      <c r="C7" s="182">
        <v>7358</v>
      </c>
      <c r="D7" s="53">
        <v>4174</v>
      </c>
      <c r="E7" s="53">
        <v>2593</v>
      </c>
      <c r="F7" s="53">
        <v>3325</v>
      </c>
      <c r="G7" s="141">
        <v>0.28229849595063627</v>
      </c>
      <c r="H7" s="142">
        <v>9.8915250985770919E-2</v>
      </c>
      <c r="I7" s="53" t="s">
        <v>11</v>
      </c>
      <c r="J7" s="51"/>
      <c r="K7" s="229"/>
      <c r="L7" s="227"/>
      <c r="M7" s="226"/>
      <c r="N7" s="226"/>
      <c r="O7" s="226"/>
      <c r="P7" s="226"/>
      <c r="Q7" s="226"/>
      <c r="R7" s="226"/>
      <c r="S7" s="226"/>
      <c r="T7" s="226"/>
      <c r="U7" s="226"/>
    </row>
    <row r="8" spans="1:21" ht="14.1" customHeight="1" x14ac:dyDescent="0.2">
      <c r="A8" s="182" t="s">
        <v>6</v>
      </c>
      <c r="B8" s="182">
        <v>733</v>
      </c>
      <c r="C8" s="182">
        <v>1242</v>
      </c>
      <c r="D8" s="53">
        <v>1009</v>
      </c>
      <c r="E8" s="53">
        <v>1198</v>
      </c>
      <c r="F8" s="53">
        <v>1413</v>
      </c>
      <c r="G8" s="141">
        <v>0.17946577629382299</v>
      </c>
      <c r="H8" s="142">
        <v>0.17830995486519274</v>
      </c>
      <c r="I8" s="53" t="s">
        <v>7</v>
      </c>
      <c r="J8" s="51"/>
      <c r="K8" s="229"/>
      <c r="L8" s="227"/>
      <c r="M8" s="226"/>
      <c r="N8" s="226"/>
      <c r="O8" s="226"/>
      <c r="P8" s="226"/>
      <c r="Q8" s="226"/>
      <c r="R8" s="226"/>
      <c r="S8" s="226"/>
      <c r="T8" s="226"/>
      <c r="U8" s="226"/>
    </row>
    <row r="9" spans="1:21" ht="14.1" customHeight="1" x14ac:dyDescent="0.2">
      <c r="A9" s="182" t="s">
        <v>14</v>
      </c>
      <c r="B9" s="182">
        <v>9702</v>
      </c>
      <c r="C9" s="182">
        <v>3990</v>
      </c>
      <c r="D9" s="53">
        <v>4562</v>
      </c>
      <c r="E9" s="53">
        <v>3926</v>
      </c>
      <c r="F9" s="53">
        <v>1764</v>
      </c>
      <c r="G9" s="141">
        <v>-0.55068772287315326</v>
      </c>
      <c r="H9" s="142">
        <v>-0.3470057942743896</v>
      </c>
      <c r="I9" s="53" t="s">
        <v>15</v>
      </c>
      <c r="J9" s="51"/>
      <c r="K9" s="229"/>
      <c r="L9" s="227"/>
      <c r="M9" s="226"/>
      <c r="N9" s="226"/>
      <c r="O9" s="226"/>
      <c r="P9" s="226"/>
      <c r="Q9" s="226"/>
      <c r="R9" s="226"/>
      <c r="S9" s="226"/>
      <c r="T9" s="226"/>
      <c r="U9" s="226"/>
    </row>
    <row r="10" spans="1:21" ht="14.1" customHeight="1" x14ac:dyDescent="0.2">
      <c r="A10" s="182" t="s">
        <v>25</v>
      </c>
      <c r="B10" s="182">
        <v>585</v>
      </c>
      <c r="C10" s="182">
        <v>28</v>
      </c>
      <c r="D10" s="53">
        <v>18</v>
      </c>
      <c r="E10" s="53">
        <v>72</v>
      </c>
      <c r="F10" s="53">
        <v>183</v>
      </c>
      <c r="G10" s="141">
        <v>1.5416666666666665</v>
      </c>
      <c r="H10" s="142">
        <v>-0.25213397169824492</v>
      </c>
      <c r="I10" s="53" t="s">
        <v>26</v>
      </c>
      <c r="J10" s="51"/>
      <c r="K10" s="229"/>
      <c r="L10" s="227"/>
      <c r="M10" s="226"/>
      <c r="N10" s="226"/>
      <c r="O10" s="226"/>
      <c r="P10" s="226"/>
      <c r="Q10" s="226"/>
      <c r="R10" s="226"/>
      <c r="S10" s="226"/>
      <c r="T10" s="226"/>
      <c r="U10" s="226"/>
    </row>
    <row r="11" spans="1:21" ht="14.1" customHeight="1" x14ac:dyDescent="0.2">
      <c r="A11" s="182" t="s">
        <v>16</v>
      </c>
      <c r="B11" s="182">
        <v>167</v>
      </c>
      <c r="C11" s="182">
        <v>200</v>
      </c>
      <c r="D11" s="53">
        <v>367</v>
      </c>
      <c r="E11" s="53">
        <v>283</v>
      </c>
      <c r="F11" s="53">
        <v>175</v>
      </c>
      <c r="G11" s="141">
        <v>-0.38162544169611312</v>
      </c>
      <c r="H11" s="142">
        <v>1.1766730034505457E-2</v>
      </c>
      <c r="I11" s="53" t="s">
        <v>17</v>
      </c>
      <c r="J11" s="51"/>
      <c r="K11" s="229"/>
      <c r="L11" s="227"/>
      <c r="M11" s="226"/>
      <c r="N11" s="226"/>
      <c r="O11" s="226"/>
      <c r="P11" s="226"/>
      <c r="Q11" s="226"/>
      <c r="R11" s="226"/>
      <c r="S11" s="226"/>
      <c r="T11" s="226"/>
      <c r="U11" s="226"/>
    </row>
    <row r="12" spans="1:21" ht="14.1" customHeight="1" x14ac:dyDescent="0.2">
      <c r="A12" s="182" t="s">
        <v>18</v>
      </c>
      <c r="B12" s="182">
        <v>582</v>
      </c>
      <c r="C12" s="182">
        <v>794</v>
      </c>
      <c r="D12" s="53">
        <v>731</v>
      </c>
      <c r="E12" s="53">
        <v>765</v>
      </c>
      <c r="F12" s="53">
        <v>908</v>
      </c>
      <c r="G12" s="141">
        <v>0.1869281045751634</v>
      </c>
      <c r="H12" s="142">
        <v>0.11761112437401877</v>
      </c>
      <c r="I12" s="53" t="s">
        <v>19</v>
      </c>
      <c r="J12" s="51"/>
      <c r="K12" s="229"/>
      <c r="L12" s="227"/>
      <c r="M12" s="226"/>
      <c r="N12" s="226"/>
      <c r="O12" s="226"/>
      <c r="P12" s="226"/>
      <c r="Q12" s="226"/>
      <c r="R12" s="226"/>
      <c r="S12" s="226"/>
      <c r="T12" s="226"/>
      <c r="U12" s="226"/>
    </row>
    <row r="13" spans="1:21" ht="14.1" customHeight="1" x14ac:dyDescent="0.2">
      <c r="A13" s="182" t="s">
        <v>27</v>
      </c>
      <c r="B13" s="182">
        <v>103</v>
      </c>
      <c r="C13" s="182">
        <v>125</v>
      </c>
      <c r="D13" s="53">
        <v>83</v>
      </c>
      <c r="E13" s="53">
        <v>85</v>
      </c>
      <c r="F13" s="53">
        <v>288</v>
      </c>
      <c r="G13" s="141">
        <v>2.388235294117647</v>
      </c>
      <c r="H13" s="142">
        <v>0.29311996129511608</v>
      </c>
      <c r="I13" s="53" t="s">
        <v>28</v>
      </c>
      <c r="J13" s="51"/>
      <c r="K13" s="229"/>
      <c r="L13" s="227"/>
      <c r="M13" s="226"/>
      <c r="N13" s="226"/>
      <c r="O13" s="226"/>
      <c r="P13" s="226"/>
      <c r="Q13" s="226"/>
      <c r="R13" s="226"/>
      <c r="S13" s="226"/>
      <c r="T13" s="226"/>
      <c r="U13" s="226"/>
    </row>
    <row r="14" spans="1:21" ht="14.1" customHeight="1" x14ac:dyDescent="0.2">
      <c r="A14" s="182" t="s">
        <v>29</v>
      </c>
      <c r="B14" s="182">
        <v>334</v>
      </c>
      <c r="C14" s="182">
        <v>153</v>
      </c>
      <c r="D14" s="53">
        <v>361</v>
      </c>
      <c r="E14" s="53">
        <v>91</v>
      </c>
      <c r="F14" s="53">
        <v>164</v>
      </c>
      <c r="G14" s="141">
        <v>0.80219780219780223</v>
      </c>
      <c r="H14" s="142">
        <v>-0.16290577594663347</v>
      </c>
      <c r="I14" s="53" t="s">
        <v>29</v>
      </c>
      <c r="J14" s="51"/>
      <c r="K14" s="229"/>
      <c r="L14" s="227"/>
      <c r="M14" s="226"/>
      <c r="N14" s="226"/>
      <c r="O14" s="226"/>
      <c r="P14" s="226"/>
      <c r="Q14" s="226"/>
      <c r="R14" s="226"/>
      <c r="S14" s="226"/>
      <c r="T14" s="226"/>
      <c r="U14" s="226"/>
    </row>
    <row r="15" spans="1:21" ht="14.1" customHeight="1" x14ac:dyDescent="0.2">
      <c r="A15" s="182" t="s">
        <v>12</v>
      </c>
      <c r="B15" s="182">
        <v>939</v>
      </c>
      <c r="C15" s="182">
        <v>1595</v>
      </c>
      <c r="D15" s="53">
        <v>1152</v>
      </c>
      <c r="E15" s="53">
        <v>994</v>
      </c>
      <c r="F15" s="53">
        <v>1116</v>
      </c>
      <c r="G15" s="141">
        <v>0.12273641851106643</v>
      </c>
      <c r="H15" s="142">
        <v>4.4118162924109861E-2</v>
      </c>
      <c r="I15" s="53" t="s">
        <v>13</v>
      </c>
      <c r="J15" s="51"/>
      <c r="K15" s="229"/>
      <c r="L15" s="227"/>
      <c r="M15" s="226"/>
      <c r="N15" s="226"/>
      <c r="O15" s="226"/>
      <c r="P15" s="226"/>
      <c r="Q15" s="226"/>
      <c r="R15" s="226"/>
      <c r="S15" s="226"/>
      <c r="T15" s="226"/>
      <c r="U15" s="226"/>
    </row>
    <row r="16" spans="1:21" ht="14.1" customHeight="1" x14ac:dyDescent="0.2">
      <c r="A16" s="182" t="s">
        <v>23</v>
      </c>
      <c r="B16" s="182">
        <v>1857</v>
      </c>
      <c r="C16" s="182">
        <v>2080</v>
      </c>
      <c r="D16" s="53">
        <v>1626</v>
      </c>
      <c r="E16" s="53">
        <v>1061</v>
      </c>
      <c r="F16" s="53">
        <v>1006</v>
      </c>
      <c r="G16" s="141">
        <v>-5.1837888784165842E-2</v>
      </c>
      <c r="H16" s="142">
        <v>-0.14208053940734688</v>
      </c>
      <c r="I16" s="53" t="s">
        <v>24</v>
      </c>
      <c r="J16" s="51"/>
      <c r="K16" s="229"/>
      <c r="L16" s="227"/>
      <c r="M16" s="226"/>
      <c r="N16" s="226"/>
      <c r="O16" s="226"/>
      <c r="P16" s="226"/>
      <c r="Q16" s="226"/>
      <c r="R16" s="226"/>
      <c r="S16" s="226"/>
      <c r="T16" s="226"/>
      <c r="U16" s="226"/>
    </row>
    <row r="17" spans="1:21" ht="14.1" customHeight="1" x14ac:dyDescent="0.2">
      <c r="A17" s="182" t="s">
        <v>22</v>
      </c>
      <c r="B17" s="182">
        <v>90</v>
      </c>
      <c r="C17" s="182">
        <v>260</v>
      </c>
      <c r="D17" s="53">
        <v>213</v>
      </c>
      <c r="E17" s="53">
        <v>169</v>
      </c>
      <c r="F17" s="53">
        <v>184</v>
      </c>
      <c r="G17" s="141">
        <v>8.8757396449704151E-2</v>
      </c>
      <c r="H17" s="142">
        <v>0.19575946827465307</v>
      </c>
      <c r="I17" s="53" t="s">
        <v>22</v>
      </c>
      <c r="J17" s="51"/>
      <c r="K17" s="229"/>
      <c r="L17" s="227"/>
      <c r="M17" s="226"/>
      <c r="N17" s="226"/>
      <c r="O17" s="226"/>
      <c r="P17" s="226"/>
      <c r="Q17" s="226"/>
      <c r="R17" s="226"/>
      <c r="S17" s="226"/>
      <c r="T17" s="226"/>
      <c r="U17" s="226"/>
    </row>
    <row r="18" spans="1:21" ht="14.1" customHeight="1" x14ac:dyDescent="0.2">
      <c r="A18" s="182" t="s">
        <v>20</v>
      </c>
      <c r="B18" s="182">
        <v>124</v>
      </c>
      <c r="C18" s="182">
        <v>102</v>
      </c>
      <c r="D18" s="53">
        <v>76</v>
      </c>
      <c r="E18" s="53">
        <v>225</v>
      </c>
      <c r="F18" s="53">
        <v>130</v>
      </c>
      <c r="G18" s="141">
        <v>-0.42222222222222228</v>
      </c>
      <c r="H18" s="142">
        <v>1.1883272883876472E-2</v>
      </c>
      <c r="I18" s="53" t="s">
        <v>21</v>
      </c>
      <c r="J18" s="51"/>
      <c r="K18" s="229"/>
      <c r="L18" s="227"/>
      <c r="M18" s="226"/>
      <c r="N18" s="226"/>
      <c r="O18" s="226"/>
      <c r="P18" s="226"/>
      <c r="Q18" s="226"/>
      <c r="R18" s="226"/>
      <c r="S18" s="226"/>
      <c r="T18" s="226"/>
      <c r="U18" s="226"/>
    </row>
    <row r="19" spans="1:21" ht="14.1" customHeight="1" x14ac:dyDescent="0.2">
      <c r="A19" s="182" t="s">
        <v>30</v>
      </c>
      <c r="B19" s="182">
        <v>117</v>
      </c>
      <c r="C19" s="182">
        <v>244</v>
      </c>
      <c r="D19" s="53">
        <v>366</v>
      </c>
      <c r="E19" s="53">
        <v>704</v>
      </c>
      <c r="F19" s="53">
        <v>128</v>
      </c>
      <c r="G19" s="141">
        <v>-0.81818181818181812</v>
      </c>
      <c r="H19" s="142">
        <v>2.2718299795687402E-2</v>
      </c>
      <c r="I19" s="53" t="s">
        <v>31</v>
      </c>
      <c r="J19" s="51"/>
      <c r="K19" s="229"/>
      <c r="L19" s="227"/>
      <c r="M19" s="226"/>
      <c r="N19" s="229"/>
      <c r="O19" s="226"/>
      <c r="P19" s="226"/>
      <c r="Q19" s="226"/>
      <c r="R19" s="226"/>
      <c r="S19" s="226"/>
      <c r="T19" s="226"/>
      <c r="U19" s="226"/>
    </row>
    <row r="20" spans="1:21" ht="14.1" customHeight="1" x14ac:dyDescent="0.2">
      <c r="A20" s="182" t="s">
        <v>77</v>
      </c>
      <c r="B20" s="182">
        <v>857</v>
      </c>
      <c r="C20" s="182">
        <v>1089</v>
      </c>
      <c r="D20" s="53">
        <v>1110</v>
      </c>
      <c r="E20" s="53">
        <v>943</v>
      </c>
      <c r="F20" s="53">
        <v>1356</v>
      </c>
      <c r="G20" s="141">
        <v>0.43796394485683998</v>
      </c>
      <c r="H20" s="142">
        <v>0.12155278183297491</v>
      </c>
      <c r="I20" s="53" t="s">
        <v>78</v>
      </c>
      <c r="J20" s="51"/>
      <c r="K20" s="229"/>
      <c r="L20" s="227"/>
      <c r="M20" s="226"/>
      <c r="N20" s="229"/>
      <c r="O20" s="226"/>
      <c r="P20" s="226"/>
      <c r="Q20" s="226"/>
      <c r="R20" s="226"/>
      <c r="S20" s="226"/>
      <c r="T20" s="226"/>
      <c r="U20" s="226"/>
    </row>
    <row r="21" spans="1:21" ht="14.1" customHeight="1" x14ac:dyDescent="0.2">
      <c r="A21" s="182" t="s">
        <v>87</v>
      </c>
      <c r="B21" s="182">
        <v>486</v>
      </c>
      <c r="C21" s="182">
        <v>104</v>
      </c>
      <c r="D21" s="53">
        <v>159</v>
      </c>
      <c r="E21" s="53">
        <v>403</v>
      </c>
      <c r="F21" s="53">
        <v>340</v>
      </c>
      <c r="G21" s="141">
        <v>-0.15632754342431765</v>
      </c>
      <c r="H21" s="142">
        <v>-8.544324475424403E-2</v>
      </c>
      <c r="I21" s="53" t="s">
        <v>36</v>
      </c>
      <c r="J21" s="51"/>
      <c r="K21" s="229"/>
      <c r="L21" s="227"/>
      <c r="M21" s="226"/>
      <c r="N21" s="229"/>
      <c r="O21" s="226"/>
      <c r="P21" s="226"/>
      <c r="Q21" s="226"/>
      <c r="R21" s="226"/>
      <c r="S21" s="226"/>
      <c r="T21" s="226"/>
      <c r="U21" s="226"/>
    </row>
    <row r="22" spans="1:21" ht="14.1" customHeight="1" x14ac:dyDescent="0.2">
      <c r="A22" s="182" t="s">
        <v>79</v>
      </c>
      <c r="B22" s="182">
        <v>189</v>
      </c>
      <c r="C22" s="182">
        <v>855</v>
      </c>
      <c r="D22" s="53">
        <v>489</v>
      </c>
      <c r="E22" s="53">
        <v>218</v>
      </c>
      <c r="F22" s="53">
        <v>457</v>
      </c>
      <c r="G22" s="141">
        <v>1.096330275229358</v>
      </c>
      <c r="H22" s="142">
        <v>0.24699180382107988</v>
      </c>
      <c r="I22" s="53" t="s">
        <v>80</v>
      </c>
      <c r="J22" s="51"/>
      <c r="K22" s="229"/>
      <c r="L22" s="227"/>
      <c r="M22" s="226"/>
      <c r="N22" s="226"/>
      <c r="O22" s="226"/>
      <c r="P22" s="226"/>
      <c r="Q22" s="226"/>
      <c r="R22" s="226"/>
      <c r="S22" s="226"/>
      <c r="T22" s="226"/>
      <c r="U22" s="226"/>
    </row>
    <row r="23" spans="1:21" ht="14.1" customHeight="1" x14ac:dyDescent="0.2">
      <c r="A23" s="182" t="s">
        <v>114</v>
      </c>
      <c r="B23" s="182">
        <v>192</v>
      </c>
      <c r="C23" s="182">
        <v>160</v>
      </c>
      <c r="D23" s="53">
        <v>306</v>
      </c>
      <c r="E23" s="53">
        <v>272</v>
      </c>
      <c r="F23" s="53">
        <v>604</v>
      </c>
      <c r="G23" s="141">
        <v>1.2205882352941178</v>
      </c>
      <c r="H23" s="142">
        <v>0.33178441241418533</v>
      </c>
      <c r="I23" s="53" t="s">
        <v>117</v>
      </c>
      <c r="J23" s="51"/>
      <c r="K23" s="229"/>
      <c r="L23" s="227"/>
      <c r="M23" s="226"/>
      <c r="N23" s="226"/>
      <c r="O23" s="226"/>
      <c r="P23" s="226"/>
      <c r="Q23" s="226"/>
      <c r="R23" s="226"/>
      <c r="S23" s="226"/>
      <c r="T23" s="226"/>
      <c r="U23" s="226"/>
    </row>
    <row r="24" spans="1:21" ht="14.1" customHeight="1" x14ac:dyDescent="0.2">
      <c r="A24" s="182" t="s">
        <v>32</v>
      </c>
      <c r="B24" s="182">
        <v>45</v>
      </c>
      <c r="C24" s="182">
        <v>54</v>
      </c>
      <c r="D24" s="53">
        <v>127</v>
      </c>
      <c r="E24" s="53">
        <v>53</v>
      </c>
      <c r="F24" s="53">
        <v>88</v>
      </c>
      <c r="G24" s="141">
        <v>0.66037735849056611</v>
      </c>
      <c r="H24" s="142">
        <v>0.18254462814737016</v>
      </c>
      <c r="I24" s="53" t="s">
        <v>33</v>
      </c>
      <c r="J24" s="51"/>
      <c r="K24" s="229"/>
      <c r="L24" s="227"/>
      <c r="M24" s="226"/>
      <c r="N24" s="226"/>
      <c r="O24" s="226"/>
      <c r="P24" s="226"/>
      <c r="Q24" s="226"/>
      <c r="R24" s="226"/>
      <c r="S24" s="226"/>
      <c r="T24" s="226"/>
      <c r="U24" s="226"/>
    </row>
    <row r="25" spans="1:21" ht="14.1" customHeight="1" x14ac:dyDescent="0.2">
      <c r="A25" s="182" t="s">
        <v>34</v>
      </c>
      <c r="B25" s="182">
        <v>152</v>
      </c>
      <c r="C25" s="182">
        <v>227</v>
      </c>
      <c r="D25" s="53">
        <v>379</v>
      </c>
      <c r="E25" s="53">
        <v>414</v>
      </c>
      <c r="F25" s="53">
        <v>358</v>
      </c>
      <c r="G25" s="141">
        <v>-0.13526570048309183</v>
      </c>
      <c r="H25" s="142">
        <v>0.23882471092663304</v>
      </c>
      <c r="I25" s="53" t="s">
        <v>35</v>
      </c>
      <c r="J25" s="51"/>
      <c r="K25" s="229"/>
      <c r="L25" s="227"/>
      <c r="M25" s="226"/>
      <c r="N25" s="226"/>
      <c r="O25" s="226"/>
      <c r="P25" s="226"/>
      <c r="Q25" s="226"/>
      <c r="R25" s="226"/>
      <c r="S25" s="226"/>
      <c r="T25" s="226"/>
      <c r="U25" s="226"/>
    </row>
    <row r="26" spans="1:21" ht="14.1" customHeight="1" x14ac:dyDescent="0.2">
      <c r="A26" s="182" t="s">
        <v>37</v>
      </c>
      <c r="B26" s="182">
        <v>85</v>
      </c>
      <c r="C26" s="182">
        <v>193</v>
      </c>
      <c r="D26" s="53">
        <v>134</v>
      </c>
      <c r="E26" s="53">
        <v>217</v>
      </c>
      <c r="F26" s="53">
        <v>153</v>
      </c>
      <c r="G26" s="141">
        <v>-0.29493087557603692</v>
      </c>
      <c r="H26" s="142">
        <v>0.15829218528826905</v>
      </c>
      <c r="I26" s="53" t="s">
        <v>38</v>
      </c>
      <c r="J26" s="51"/>
      <c r="K26" s="229"/>
      <c r="L26" s="227"/>
      <c r="M26" s="226"/>
      <c r="N26" s="226"/>
      <c r="O26" s="226"/>
      <c r="P26" s="226"/>
      <c r="Q26" s="226"/>
      <c r="R26" s="226"/>
      <c r="S26" s="226"/>
      <c r="T26" s="226"/>
      <c r="U26" s="226"/>
    </row>
    <row r="27" spans="1:21" ht="14.1" customHeight="1" x14ac:dyDescent="0.2">
      <c r="A27" s="182" t="s">
        <v>39</v>
      </c>
      <c r="B27" s="182">
        <v>1046</v>
      </c>
      <c r="C27" s="182">
        <v>1008</v>
      </c>
      <c r="D27" s="53">
        <v>1570</v>
      </c>
      <c r="E27" s="53">
        <v>852</v>
      </c>
      <c r="F27" s="53">
        <v>894</v>
      </c>
      <c r="G27" s="141">
        <v>4.9295774647887258E-2</v>
      </c>
      <c r="H27" s="142">
        <v>-3.8495195766266366E-2</v>
      </c>
      <c r="I27" s="53" t="s">
        <v>40</v>
      </c>
      <c r="J27" s="51"/>
      <c r="K27" s="229"/>
      <c r="L27" s="227"/>
      <c r="M27" s="226"/>
      <c r="N27" s="226"/>
      <c r="O27" s="226"/>
      <c r="P27" s="226"/>
      <c r="Q27" s="226"/>
      <c r="R27" s="226"/>
      <c r="S27" s="226"/>
      <c r="T27" s="226"/>
      <c r="U27" s="226"/>
    </row>
    <row r="28" spans="1:21" ht="14.1" customHeight="1" x14ac:dyDescent="0.2">
      <c r="A28" s="182" t="s">
        <v>41</v>
      </c>
      <c r="B28" s="182">
        <v>163</v>
      </c>
      <c r="C28" s="182">
        <v>246</v>
      </c>
      <c r="D28" s="53">
        <v>779</v>
      </c>
      <c r="E28" s="53">
        <v>500</v>
      </c>
      <c r="F28" s="53">
        <v>887</v>
      </c>
      <c r="G28" s="141">
        <v>0.77400000000000002</v>
      </c>
      <c r="H28" s="142">
        <v>0.52733394428589619</v>
      </c>
      <c r="I28" s="53" t="s">
        <v>41</v>
      </c>
      <c r="J28" s="51"/>
      <c r="K28" s="229"/>
      <c r="L28" s="227"/>
      <c r="M28" s="226"/>
      <c r="N28" s="226"/>
      <c r="O28" s="226"/>
      <c r="P28" s="226"/>
      <c r="Q28" s="226"/>
      <c r="R28" s="226"/>
      <c r="S28" s="226"/>
      <c r="T28" s="226"/>
      <c r="U28" s="226"/>
    </row>
    <row r="29" spans="1:21" ht="14.1" customHeight="1" x14ac:dyDescent="0.2">
      <c r="A29" s="182" t="s">
        <v>42</v>
      </c>
      <c r="B29" s="182">
        <v>106</v>
      </c>
      <c r="C29" s="182">
        <v>110</v>
      </c>
      <c r="D29" s="53">
        <v>191</v>
      </c>
      <c r="E29" s="53">
        <v>188</v>
      </c>
      <c r="F29" s="53">
        <v>223</v>
      </c>
      <c r="G29" s="141">
        <v>0.18617021276595747</v>
      </c>
      <c r="H29" s="142">
        <v>0.20434177072907045</v>
      </c>
      <c r="I29" s="53" t="s">
        <v>42</v>
      </c>
      <c r="J29" s="51"/>
      <c r="K29" s="229"/>
      <c r="L29" s="227"/>
      <c r="M29" s="226"/>
      <c r="N29" s="226"/>
      <c r="O29" s="226"/>
      <c r="P29" s="226"/>
      <c r="Q29" s="226"/>
      <c r="R29" s="226"/>
      <c r="S29" s="226"/>
      <c r="T29" s="226"/>
      <c r="U29" s="226"/>
    </row>
    <row r="30" spans="1:21" ht="14.1" customHeight="1" x14ac:dyDescent="0.2">
      <c r="A30" s="182" t="s">
        <v>81</v>
      </c>
      <c r="B30" s="182">
        <v>272</v>
      </c>
      <c r="C30" s="182">
        <v>898</v>
      </c>
      <c r="D30" s="53">
        <v>353</v>
      </c>
      <c r="E30" s="53">
        <v>366</v>
      </c>
      <c r="F30" s="53">
        <v>991</v>
      </c>
      <c r="G30" s="141">
        <v>1.7076502732240435</v>
      </c>
      <c r="H30" s="142">
        <v>0.3815804769668607</v>
      </c>
      <c r="I30" s="53" t="s">
        <v>81</v>
      </c>
      <c r="J30" s="51"/>
      <c r="K30" s="229"/>
      <c r="L30" s="227"/>
      <c r="M30" s="226"/>
      <c r="N30" s="226"/>
      <c r="O30" s="226"/>
      <c r="P30" s="226"/>
      <c r="Q30" s="226"/>
      <c r="R30" s="226"/>
      <c r="S30" s="226"/>
      <c r="T30" s="226"/>
      <c r="U30" s="226"/>
    </row>
    <row r="31" spans="1:21" ht="14.1" customHeight="1" x14ac:dyDescent="0.2">
      <c r="A31" s="182" t="s">
        <v>82</v>
      </c>
      <c r="B31" s="182">
        <v>166</v>
      </c>
      <c r="C31" s="182">
        <v>256</v>
      </c>
      <c r="D31" s="53">
        <v>278</v>
      </c>
      <c r="E31" s="53">
        <v>272</v>
      </c>
      <c r="F31" s="53">
        <v>445</v>
      </c>
      <c r="G31" s="141">
        <v>0.63602941176470584</v>
      </c>
      <c r="H31" s="142">
        <v>0.27956685157139782</v>
      </c>
      <c r="I31" s="53" t="s">
        <v>82</v>
      </c>
      <c r="J31" s="51"/>
      <c r="K31" s="229"/>
      <c r="L31" s="227"/>
      <c r="M31" s="226"/>
      <c r="N31" s="226"/>
      <c r="O31" s="226"/>
      <c r="P31" s="226"/>
      <c r="Q31" s="226"/>
      <c r="R31" s="226"/>
      <c r="S31" s="226"/>
      <c r="T31" s="226"/>
      <c r="U31" s="226"/>
    </row>
    <row r="32" spans="1:21" ht="14.1" customHeight="1" x14ac:dyDescent="0.2">
      <c r="A32" s="182" t="s">
        <v>83</v>
      </c>
      <c r="B32" s="182">
        <v>70</v>
      </c>
      <c r="C32" s="182">
        <v>20</v>
      </c>
      <c r="D32" s="53">
        <v>42</v>
      </c>
      <c r="E32" s="53">
        <v>34</v>
      </c>
      <c r="F32" s="53">
        <v>202</v>
      </c>
      <c r="G32" s="141">
        <v>4.9411764705882355</v>
      </c>
      <c r="H32" s="142">
        <v>0.30335683070160901</v>
      </c>
      <c r="I32" s="53" t="s">
        <v>84</v>
      </c>
      <c r="J32" s="51"/>
      <c r="K32" s="229"/>
      <c r="L32" s="227"/>
      <c r="M32" s="226"/>
      <c r="N32" s="226"/>
      <c r="O32" s="226"/>
      <c r="P32" s="226"/>
      <c r="Q32" s="226"/>
      <c r="R32" s="226"/>
      <c r="S32" s="226"/>
      <c r="T32" s="226"/>
      <c r="U32" s="226"/>
    </row>
    <row r="33" spans="1:21" ht="14.1" customHeight="1" x14ac:dyDescent="0.2">
      <c r="A33" s="182" t="s">
        <v>85</v>
      </c>
      <c r="B33" s="182">
        <v>264</v>
      </c>
      <c r="C33" s="182">
        <v>192</v>
      </c>
      <c r="D33" s="53">
        <v>283</v>
      </c>
      <c r="E33" s="53">
        <v>207</v>
      </c>
      <c r="F33" s="53">
        <v>265</v>
      </c>
      <c r="G33" s="141">
        <v>0.28019323671497576</v>
      </c>
      <c r="H33" s="142">
        <v>9.4562753402915867E-4</v>
      </c>
      <c r="I33" s="53" t="s">
        <v>86</v>
      </c>
      <c r="J33" s="51"/>
      <c r="K33" s="229"/>
      <c r="L33" s="227"/>
      <c r="M33" s="226"/>
      <c r="N33" s="226"/>
      <c r="O33" s="226"/>
      <c r="P33" s="226"/>
      <c r="Q33" s="226"/>
      <c r="R33" s="226"/>
      <c r="S33" s="226"/>
      <c r="T33" s="226"/>
      <c r="U33" s="226"/>
    </row>
    <row r="34" spans="1:21" ht="14.1" customHeight="1" x14ac:dyDescent="0.2">
      <c r="A34" s="182" t="s">
        <v>115</v>
      </c>
      <c r="B34" s="182">
        <v>92</v>
      </c>
      <c r="C34" s="182">
        <v>307</v>
      </c>
      <c r="D34" s="53">
        <v>265</v>
      </c>
      <c r="E34" s="53">
        <v>244</v>
      </c>
      <c r="F34" s="53">
        <v>192</v>
      </c>
      <c r="G34" s="141">
        <v>-0.21311475409836067</v>
      </c>
      <c r="H34" s="142">
        <v>0.20192771705674151</v>
      </c>
      <c r="I34" s="53" t="s">
        <v>118</v>
      </c>
      <c r="J34" s="51"/>
      <c r="K34" s="229"/>
      <c r="L34" s="227"/>
      <c r="M34" s="226"/>
      <c r="N34" s="226"/>
      <c r="O34" s="226"/>
      <c r="P34" s="226"/>
      <c r="Q34" s="226"/>
      <c r="R34" s="226"/>
      <c r="S34" s="226"/>
      <c r="T34" s="226"/>
      <c r="U34" s="226"/>
    </row>
    <row r="35" spans="1:21" ht="14.1" customHeight="1" x14ac:dyDescent="0.2">
      <c r="A35" s="182" t="s">
        <v>116</v>
      </c>
      <c r="B35" s="182">
        <v>221</v>
      </c>
      <c r="C35" s="182">
        <v>224</v>
      </c>
      <c r="D35" s="53">
        <v>231</v>
      </c>
      <c r="E35" s="53">
        <v>255</v>
      </c>
      <c r="F35" s="53">
        <v>238</v>
      </c>
      <c r="G35" s="141">
        <v>-6.6666666666666652E-2</v>
      </c>
      <c r="H35" s="142">
        <v>1.869968259813537E-2</v>
      </c>
      <c r="I35" s="53" t="s">
        <v>119</v>
      </c>
      <c r="J35" s="51"/>
      <c r="K35" s="229"/>
      <c r="L35" s="227"/>
      <c r="M35" s="226"/>
      <c r="N35" s="226"/>
      <c r="O35" s="226"/>
      <c r="P35" s="226"/>
      <c r="Q35" s="226"/>
      <c r="R35" s="226"/>
      <c r="S35" s="226"/>
      <c r="T35" s="226"/>
      <c r="U35" s="226"/>
    </row>
    <row r="36" spans="1:21" ht="14.1" customHeight="1" x14ac:dyDescent="0.2">
      <c r="A36" s="182" t="s">
        <v>43</v>
      </c>
      <c r="B36" s="140">
        <v>2858</v>
      </c>
      <c r="C36" s="140">
        <v>2788</v>
      </c>
      <c r="D36" s="140">
        <v>3260</v>
      </c>
      <c r="E36" s="140">
        <v>2524</v>
      </c>
      <c r="F36" s="140">
        <v>3501</v>
      </c>
      <c r="G36" s="141">
        <v>0.38708399366085589</v>
      </c>
      <c r="H36" s="142">
        <v>5.204053044907031E-2</v>
      </c>
      <c r="I36" s="53" t="s">
        <v>44</v>
      </c>
      <c r="J36" s="51"/>
      <c r="K36" s="229"/>
      <c r="L36" s="227"/>
      <c r="M36" s="226"/>
      <c r="N36" s="226"/>
      <c r="O36" s="226"/>
      <c r="P36" s="226"/>
      <c r="Q36" s="226"/>
      <c r="R36" s="226"/>
      <c r="S36" s="226"/>
      <c r="T36" s="226"/>
      <c r="U36" s="226"/>
    </row>
    <row r="37" spans="1:21" ht="14.1" customHeight="1" x14ac:dyDescent="0.2">
      <c r="A37" s="184" t="s">
        <v>45</v>
      </c>
      <c r="B37" s="184">
        <v>35001</v>
      </c>
      <c r="C37" s="184">
        <v>36876</v>
      </c>
      <c r="D37" s="107">
        <v>36578</v>
      </c>
      <c r="E37" s="107">
        <v>33280</v>
      </c>
      <c r="F37" s="107">
        <v>35047</v>
      </c>
      <c r="G37" s="90">
        <v>5.3094951923077005E-2</v>
      </c>
      <c r="H37" s="91">
        <v>3.2840023559255194E-4</v>
      </c>
      <c r="I37" s="107" t="s">
        <v>46</v>
      </c>
      <c r="J37" s="51"/>
      <c r="K37" s="229"/>
      <c r="L37" s="227"/>
      <c r="M37" s="226"/>
      <c r="N37" s="226"/>
      <c r="O37" s="226"/>
      <c r="P37" s="226"/>
      <c r="Q37" s="226"/>
      <c r="R37" s="226"/>
      <c r="S37" s="226"/>
      <c r="T37" s="226"/>
      <c r="U37" s="226"/>
    </row>
    <row r="38" spans="1:21" ht="14.1" customHeight="1" x14ac:dyDescent="0.2">
      <c r="A38" s="185" t="s">
        <v>47</v>
      </c>
      <c r="B38" s="107">
        <v>287986</v>
      </c>
      <c r="C38" s="107">
        <v>277154</v>
      </c>
      <c r="D38" s="107">
        <v>295220</v>
      </c>
      <c r="E38" s="107">
        <v>314022</v>
      </c>
      <c r="F38" s="107">
        <v>311170</v>
      </c>
      <c r="G38" s="90">
        <v>-9.0821662176535645E-3</v>
      </c>
      <c r="H38" s="90">
        <v>1.9545438765592893E-2</v>
      </c>
      <c r="I38" s="107" t="s">
        <v>48</v>
      </c>
      <c r="J38" s="51"/>
      <c r="K38" s="229"/>
      <c r="L38" s="227"/>
      <c r="M38" s="226"/>
      <c r="N38" s="226"/>
      <c r="O38" s="226"/>
      <c r="P38" s="226"/>
      <c r="Q38" s="226"/>
      <c r="R38" s="226"/>
      <c r="S38" s="226"/>
      <c r="T38" s="226"/>
      <c r="U38" s="226"/>
    </row>
    <row r="39" spans="1:21" ht="12.75" customHeight="1" x14ac:dyDescent="0.2">
      <c r="A39" s="55" t="s">
        <v>145</v>
      </c>
      <c r="B39" s="186"/>
      <c r="D39" s="208"/>
      <c r="E39" s="209"/>
      <c r="F39" s="203" t="s">
        <v>112</v>
      </c>
      <c r="I39" s="15" t="s">
        <v>88</v>
      </c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</row>
    <row r="40" spans="1:21" ht="12.75" customHeight="1" x14ac:dyDescent="0.2">
      <c r="A40" s="55"/>
      <c r="B40" s="186"/>
      <c r="D40" s="54"/>
      <c r="E40" s="210"/>
      <c r="F40" s="204" t="s">
        <v>113</v>
      </c>
      <c r="I40" s="14" t="s">
        <v>89</v>
      </c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</row>
    <row r="41" spans="1:21" x14ac:dyDescent="0.2">
      <c r="D41" s="54"/>
      <c r="E41" s="210"/>
      <c r="F41" s="54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</row>
    <row r="42" spans="1:21" x14ac:dyDescent="0.2">
      <c r="A42" s="226"/>
      <c r="B42" s="237"/>
      <c r="C42" s="237"/>
      <c r="D42" s="237"/>
      <c r="E42" s="228"/>
      <c r="F42" s="237"/>
      <c r="G42" s="237"/>
      <c r="H42" s="237"/>
      <c r="I42" s="240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</row>
    <row r="43" spans="1:21" x14ac:dyDescent="0.2">
      <c r="A43" s="226"/>
      <c r="B43" s="237"/>
      <c r="C43" s="237"/>
      <c r="D43" s="237"/>
      <c r="E43" s="228"/>
      <c r="F43" s="237"/>
      <c r="G43" s="237"/>
      <c r="H43" s="237"/>
      <c r="I43" s="240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</row>
    <row r="44" spans="1:21" x14ac:dyDescent="0.2">
      <c r="A44" s="226"/>
      <c r="B44" s="237"/>
      <c r="C44" s="237"/>
      <c r="D44" s="237"/>
      <c r="E44" s="228"/>
      <c r="F44" s="237"/>
      <c r="G44" s="237"/>
      <c r="H44" s="237"/>
      <c r="I44" s="240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</row>
    <row r="45" spans="1:21" x14ac:dyDescent="0.2">
      <c r="A45" s="226"/>
      <c r="B45" s="237"/>
      <c r="C45" s="237"/>
      <c r="D45" s="237"/>
      <c r="E45" s="228"/>
      <c r="F45" s="237"/>
      <c r="G45" s="237"/>
      <c r="H45" s="237"/>
      <c r="I45" s="240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</row>
    <row r="46" spans="1:21" x14ac:dyDescent="0.2">
      <c r="A46" s="226"/>
      <c r="B46" s="237"/>
      <c r="C46" s="237"/>
      <c r="D46" s="237"/>
      <c r="E46" s="228"/>
      <c r="F46" s="237"/>
      <c r="G46" s="237"/>
      <c r="H46" s="237"/>
      <c r="I46" s="240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</row>
    <row r="47" spans="1:21" x14ac:dyDescent="0.2">
      <c r="A47" s="226"/>
      <c r="B47" s="237"/>
      <c r="C47" s="237"/>
      <c r="D47" s="237"/>
      <c r="E47" s="228"/>
      <c r="F47" s="237"/>
      <c r="G47" s="237"/>
      <c r="H47" s="237"/>
      <c r="I47" s="240"/>
      <c r="J47" s="226"/>
      <c r="K47" s="226"/>
      <c r="L47" s="226"/>
      <c r="M47" s="226"/>
      <c r="N47" s="226"/>
    </row>
    <row r="48" spans="1:21" x14ac:dyDescent="0.2">
      <c r="A48" s="226"/>
      <c r="B48" s="238"/>
      <c r="C48" s="238"/>
      <c r="D48" s="238"/>
      <c r="E48" s="228"/>
      <c r="F48" s="238"/>
      <c r="G48" s="238"/>
      <c r="H48" s="238"/>
      <c r="I48" s="240"/>
      <c r="J48" s="226"/>
      <c r="K48" s="226"/>
      <c r="L48" s="226"/>
      <c r="M48" s="226"/>
      <c r="N48" s="226"/>
    </row>
    <row r="49" spans="1:14" x14ac:dyDescent="0.2">
      <c r="A49" s="226"/>
      <c r="B49" s="237"/>
      <c r="C49" s="237"/>
      <c r="D49" s="237"/>
      <c r="E49" s="228"/>
      <c r="F49" s="237"/>
      <c r="G49" s="237"/>
      <c r="H49" s="237"/>
      <c r="I49" s="240"/>
      <c r="J49" s="226"/>
      <c r="K49" s="226"/>
      <c r="L49" s="226"/>
      <c r="M49" s="226"/>
      <c r="N49" s="226"/>
    </row>
    <row r="50" spans="1:14" x14ac:dyDescent="0.2">
      <c r="A50" s="226"/>
      <c r="B50" s="237"/>
      <c r="C50" s="237"/>
      <c r="D50" s="237"/>
      <c r="E50" s="228"/>
      <c r="F50" s="237"/>
      <c r="G50" s="237"/>
      <c r="H50" s="237"/>
      <c r="I50" s="226"/>
      <c r="J50" s="226"/>
      <c r="K50" s="226"/>
      <c r="L50" s="226"/>
      <c r="M50" s="226"/>
      <c r="N50" s="226"/>
    </row>
    <row r="51" spans="1:14" ht="18" x14ac:dyDescent="0.25">
      <c r="A51" s="241"/>
      <c r="B51" s="239"/>
      <c r="C51" s="239"/>
      <c r="D51" s="239"/>
      <c r="E51" s="239"/>
      <c r="F51" s="239"/>
      <c r="G51" s="239"/>
      <c r="H51" s="239"/>
      <c r="I51" s="241"/>
      <c r="J51" s="226"/>
      <c r="K51" s="226"/>
      <c r="L51" s="226"/>
      <c r="M51" s="226"/>
      <c r="N51" s="226"/>
    </row>
    <row r="52" spans="1:14" x14ac:dyDescent="0.2">
      <c r="A52" s="226"/>
      <c r="B52" s="227"/>
      <c r="C52" s="227"/>
      <c r="D52" s="227"/>
      <c r="E52" s="227"/>
      <c r="F52" s="227"/>
      <c r="G52" s="227"/>
      <c r="H52" s="227"/>
      <c r="I52" s="226"/>
      <c r="J52" s="226"/>
      <c r="K52" s="226"/>
      <c r="L52" s="226"/>
      <c r="M52" s="226"/>
      <c r="N52" s="226"/>
    </row>
    <row r="53" spans="1:14" x14ac:dyDescent="0.2">
      <c r="A53" s="226"/>
      <c r="B53" s="213"/>
      <c r="C53" s="213"/>
      <c r="D53" s="213"/>
      <c r="E53" s="213"/>
      <c r="F53" s="213"/>
      <c r="G53" s="227"/>
      <c r="H53" s="227"/>
      <c r="I53" s="226"/>
      <c r="J53" s="226"/>
      <c r="K53" s="226"/>
      <c r="L53" s="226"/>
      <c r="M53" s="226"/>
      <c r="N53" s="226"/>
    </row>
    <row r="54" spans="1:14" x14ac:dyDescent="0.2">
      <c r="A54" s="226"/>
      <c r="B54" s="213"/>
      <c r="C54" s="213"/>
      <c r="D54" s="213"/>
      <c r="E54" s="213"/>
      <c r="F54" s="213"/>
      <c r="G54" s="227"/>
      <c r="H54" s="227"/>
      <c r="I54" s="226"/>
      <c r="J54" s="226"/>
      <c r="K54" s="226"/>
      <c r="L54" s="226"/>
      <c r="M54" s="226"/>
      <c r="N54" s="226"/>
    </row>
    <row r="55" spans="1:14" x14ac:dyDescent="0.2">
      <c r="A55" s="226"/>
      <c r="B55" s="226"/>
      <c r="C55" s="226"/>
      <c r="D55" s="226"/>
      <c r="E55" s="228"/>
      <c r="F55" s="226"/>
      <c r="G55" s="226"/>
      <c r="H55" s="226"/>
      <c r="I55" s="226"/>
      <c r="J55" s="226"/>
      <c r="K55" s="226"/>
      <c r="L55" s="226"/>
      <c r="M55" s="226"/>
      <c r="N55" s="226"/>
    </row>
    <row r="56" spans="1:14" ht="18" x14ac:dyDescent="0.25">
      <c r="A56" s="226"/>
      <c r="B56" s="235"/>
      <c r="C56" s="235"/>
      <c r="D56" s="235"/>
      <c r="E56" s="235"/>
      <c r="F56" s="235"/>
      <c r="G56" s="226"/>
      <c r="H56" s="226"/>
      <c r="I56" s="226"/>
      <c r="J56" s="226"/>
      <c r="K56" s="226"/>
      <c r="L56" s="226"/>
      <c r="M56" s="226"/>
      <c r="N56" s="226"/>
    </row>
    <row r="57" spans="1:14" x14ac:dyDescent="0.2">
      <c r="A57" s="226"/>
      <c r="B57" s="213"/>
      <c r="C57" s="213"/>
      <c r="D57" s="213"/>
      <c r="E57" s="213"/>
      <c r="F57" s="213"/>
      <c r="G57" s="226"/>
      <c r="H57" s="226"/>
      <c r="I57" s="226"/>
      <c r="J57" s="226"/>
      <c r="K57" s="226"/>
      <c r="L57" s="226"/>
      <c r="M57" s="226"/>
      <c r="N57" s="226"/>
    </row>
    <row r="58" spans="1:14" x14ac:dyDescent="0.2">
      <c r="A58" s="226"/>
      <c r="B58" s="213"/>
      <c r="C58" s="213"/>
      <c r="D58" s="213"/>
      <c r="E58" s="213"/>
      <c r="F58" s="213"/>
      <c r="G58" s="226"/>
      <c r="H58" s="226"/>
      <c r="I58" s="226"/>
      <c r="J58" s="226"/>
      <c r="K58" s="226"/>
      <c r="L58" s="226"/>
      <c r="M58" s="226"/>
      <c r="N58" s="226"/>
    </row>
    <row r="59" spans="1:14" x14ac:dyDescent="0.2">
      <c r="A59" s="226"/>
      <c r="B59" s="213"/>
      <c r="C59" s="213"/>
      <c r="D59" s="213"/>
      <c r="E59" s="213"/>
      <c r="F59" s="213"/>
      <c r="G59" s="226"/>
      <c r="H59" s="226"/>
      <c r="I59" s="226"/>
      <c r="J59" s="226"/>
      <c r="K59" s="226"/>
      <c r="L59" s="226"/>
      <c r="M59" s="226"/>
      <c r="N59" s="226"/>
    </row>
    <row r="60" spans="1:14" x14ac:dyDescent="0.2">
      <c r="A60" s="226"/>
      <c r="B60" s="226"/>
      <c r="C60" s="226"/>
      <c r="D60" s="226"/>
      <c r="E60" s="228"/>
      <c r="F60" s="226"/>
      <c r="G60" s="226"/>
      <c r="H60" s="226"/>
      <c r="I60" s="226"/>
      <c r="J60" s="226"/>
      <c r="K60" s="226"/>
      <c r="L60" s="226"/>
      <c r="M60" s="226"/>
      <c r="N60" s="226"/>
    </row>
    <row r="61" spans="1:14" x14ac:dyDescent="0.2">
      <c r="A61" s="226"/>
      <c r="B61" s="226"/>
      <c r="C61" s="226"/>
      <c r="D61" s="226"/>
      <c r="E61" s="228"/>
      <c r="F61" s="226"/>
      <c r="G61" s="226"/>
      <c r="H61" s="226"/>
      <c r="I61" s="226"/>
      <c r="J61" s="226"/>
      <c r="K61" s="226"/>
      <c r="L61" s="226"/>
      <c r="M61" s="226"/>
      <c r="N61" s="226"/>
    </row>
    <row r="62" spans="1:14" x14ac:dyDescent="0.2">
      <c r="A62" s="226"/>
      <c r="B62" s="226"/>
      <c r="C62" s="226"/>
      <c r="D62" s="226"/>
      <c r="E62" s="228"/>
      <c r="F62" s="226"/>
      <c r="G62" s="226"/>
      <c r="H62" s="226"/>
      <c r="I62" s="226"/>
      <c r="J62" s="226"/>
      <c r="K62" s="226"/>
      <c r="L62" s="226"/>
      <c r="M62" s="226"/>
      <c r="N62" s="226"/>
    </row>
    <row r="63" spans="1:14" x14ac:dyDescent="0.2">
      <c r="A63" s="226"/>
      <c r="B63" s="226"/>
      <c r="C63" s="226"/>
      <c r="D63" s="226"/>
      <c r="E63" s="228"/>
      <c r="F63" s="226"/>
      <c r="G63" s="226"/>
      <c r="H63" s="226"/>
      <c r="I63" s="226"/>
      <c r="J63" s="226"/>
      <c r="K63" s="226"/>
      <c r="L63" s="226"/>
      <c r="M63" s="226"/>
      <c r="N63" s="226"/>
    </row>
    <row r="64" spans="1:14" x14ac:dyDescent="0.2">
      <c r="A64" s="226"/>
      <c r="B64" s="226"/>
      <c r="C64" s="226"/>
      <c r="D64" s="226"/>
      <c r="E64" s="228"/>
      <c r="F64" s="226"/>
      <c r="G64" s="226"/>
      <c r="H64" s="226"/>
      <c r="I64" s="226"/>
      <c r="J64" s="226"/>
      <c r="K64" s="226"/>
      <c r="L64" s="226"/>
      <c r="M64" s="226"/>
      <c r="N64" s="226"/>
    </row>
    <row r="65" spans="1:14" x14ac:dyDescent="0.2">
      <c r="A65" s="226"/>
      <c r="B65" s="226"/>
      <c r="C65" s="226"/>
      <c r="D65" s="226"/>
      <c r="E65" s="228"/>
      <c r="F65" s="226"/>
      <c r="G65" s="226"/>
      <c r="H65" s="226"/>
      <c r="I65" s="226"/>
      <c r="J65" s="226"/>
      <c r="K65" s="226"/>
      <c r="L65" s="226"/>
      <c r="M65" s="226"/>
      <c r="N65" s="226"/>
    </row>
    <row r="66" spans="1:14" x14ac:dyDescent="0.2">
      <c r="A66" s="226"/>
      <c r="B66" s="226"/>
      <c r="C66" s="226"/>
      <c r="D66" s="226"/>
      <c r="E66" s="228"/>
      <c r="F66" s="226"/>
      <c r="G66" s="226"/>
      <c r="H66" s="226"/>
      <c r="I66" s="226"/>
      <c r="J66" s="226"/>
      <c r="K66" s="226"/>
      <c r="L66" s="226"/>
      <c r="M66" s="226"/>
      <c r="N66" s="226"/>
    </row>
    <row r="67" spans="1:14" x14ac:dyDescent="0.2">
      <c r="A67" s="226"/>
      <c r="B67" s="226"/>
      <c r="C67" s="226"/>
      <c r="D67" s="226"/>
      <c r="E67" s="230"/>
      <c r="F67" s="226"/>
      <c r="G67" s="226"/>
      <c r="H67" s="226"/>
      <c r="I67" s="226"/>
      <c r="J67" s="226"/>
      <c r="K67" s="226"/>
      <c r="L67" s="226"/>
      <c r="M67" s="226"/>
      <c r="N67" s="226"/>
    </row>
    <row r="68" spans="1:14" x14ac:dyDescent="0.2">
      <c r="A68" s="226"/>
      <c r="B68" s="226"/>
      <c r="C68" s="226"/>
      <c r="D68" s="226"/>
      <c r="E68" s="230"/>
      <c r="F68" s="226"/>
      <c r="G68" s="226"/>
      <c r="H68" s="226"/>
      <c r="I68" s="226"/>
      <c r="J68" s="226"/>
      <c r="K68" s="226"/>
      <c r="L68" s="226"/>
      <c r="M68" s="226"/>
      <c r="N68" s="226"/>
    </row>
    <row r="69" spans="1:14" x14ac:dyDescent="0.2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  <c r="L69" s="226"/>
      <c r="M69" s="226"/>
      <c r="N69" s="226"/>
    </row>
    <row r="70" spans="1:14" x14ac:dyDescent="0.2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  <c r="L70" s="226"/>
      <c r="M70" s="226"/>
      <c r="N70" s="226"/>
    </row>
    <row r="71" spans="1:14" x14ac:dyDescent="0.2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  <c r="L71" s="226"/>
      <c r="M71" s="226"/>
      <c r="N71" s="226"/>
    </row>
    <row r="72" spans="1:14" x14ac:dyDescent="0.2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</row>
    <row r="73" spans="1:14" x14ac:dyDescent="0.2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  <c r="L73" s="226"/>
      <c r="M73" s="226"/>
      <c r="N73" s="226"/>
    </row>
    <row r="74" spans="1:14" x14ac:dyDescent="0.2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  <c r="L74" s="226"/>
      <c r="M74" s="226"/>
      <c r="N74" s="226"/>
    </row>
    <row r="75" spans="1:14" x14ac:dyDescent="0.2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  <c r="L75" s="226"/>
      <c r="M75" s="226"/>
      <c r="N75" s="226"/>
    </row>
    <row r="76" spans="1:14" x14ac:dyDescent="0.2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  <c r="L76" s="226"/>
      <c r="M76" s="226"/>
      <c r="N76" s="226"/>
    </row>
    <row r="77" spans="1:14" x14ac:dyDescent="0.2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  <c r="L77" s="226"/>
      <c r="M77" s="226"/>
      <c r="N77" s="226"/>
    </row>
    <row r="78" spans="1:14" x14ac:dyDescent="0.2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  <c r="M78" s="226"/>
      <c r="N78" s="226"/>
    </row>
    <row r="79" spans="1:14" x14ac:dyDescent="0.2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  <c r="L79" s="226"/>
      <c r="M79" s="226"/>
      <c r="N79" s="226"/>
    </row>
    <row r="80" spans="1:14" x14ac:dyDescent="0.2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  <c r="L80" s="226"/>
      <c r="M80" s="226"/>
      <c r="N80" s="226"/>
    </row>
    <row r="81" spans="1:14" x14ac:dyDescent="0.2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  <c r="L81" s="226"/>
      <c r="M81" s="226"/>
      <c r="N81" s="226"/>
    </row>
    <row r="82" spans="1:14" x14ac:dyDescent="0.2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  <c r="L82" s="226"/>
      <c r="M82" s="226"/>
      <c r="N82" s="226"/>
    </row>
    <row r="83" spans="1:14" x14ac:dyDescent="0.2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  <c r="L83" s="226"/>
      <c r="M83" s="226"/>
      <c r="N83" s="226"/>
    </row>
    <row r="84" spans="1:14" x14ac:dyDescent="0.2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  <c r="L84" s="226"/>
      <c r="M84" s="226"/>
      <c r="N84" s="226"/>
    </row>
    <row r="85" spans="1:14" x14ac:dyDescent="0.2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  <c r="L85" s="226"/>
      <c r="M85" s="226"/>
      <c r="N85" s="226"/>
    </row>
    <row r="86" spans="1:14" x14ac:dyDescent="0.2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  <c r="M86" s="226"/>
      <c r="N86" s="226"/>
    </row>
    <row r="87" spans="1:14" x14ac:dyDescent="0.2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  <c r="L87" s="226"/>
      <c r="M87" s="226"/>
      <c r="N87" s="226"/>
    </row>
    <row r="88" spans="1:14" x14ac:dyDescent="0.2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  <c r="L88" s="226"/>
      <c r="M88" s="226"/>
      <c r="N88" s="226"/>
    </row>
    <row r="89" spans="1:14" x14ac:dyDescent="0.2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</row>
    <row r="90" spans="1:14" x14ac:dyDescent="0.2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  <c r="L90" s="226"/>
      <c r="M90" s="226"/>
      <c r="N90" s="226"/>
    </row>
    <row r="91" spans="1:14" x14ac:dyDescent="0.2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  <c r="L91" s="226"/>
      <c r="M91" s="226"/>
      <c r="N91" s="226"/>
    </row>
    <row r="92" spans="1:14" x14ac:dyDescent="0.2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  <c r="L92" s="226"/>
      <c r="M92" s="226"/>
      <c r="N92" s="226"/>
    </row>
    <row r="93" spans="1:14" x14ac:dyDescent="0.2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  <c r="L93" s="226"/>
      <c r="M93" s="226"/>
      <c r="N93" s="226"/>
    </row>
    <row r="94" spans="1:14" x14ac:dyDescent="0.2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6"/>
    </row>
    <row r="95" spans="1:14" x14ac:dyDescent="0.2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  <c r="L95" s="226"/>
      <c r="M95" s="226"/>
      <c r="N95" s="226"/>
    </row>
    <row r="96" spans="1:14" x14ac:dyDescent="0.2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  <c r="L96" s="226"/>
      <c r="M96" s="226"/>
      <c r="N96" s="226"/>
    </row>
    <row r="97" spans="1:14" x14ac:dyDescent="0.2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  <c r="L97" s="226"/>
      <c r="M97" s="226"/>
      <c r="N97" s="226"/>
    </row>
    <row r="98" spans="1:14" x14ac:dyDescent="0.2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  <c r="L98" s="226"/>
      <c r="M98" s="226"/>
      <c r="N98" s="226"/>
    </row>
    <row r="99" spans="1:14" x14ac:dyDescent="0.2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  <c r="L99" s="226"/>
      <c r="M99" s="226"/>
      <c r="N99" s="226"/>
    </row>
    <row r="100" spans="1:14" x14ac:dyDescent="0.2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  <c r="L100" s="226"/>
      <c r="M100" s="226"/>
      <c r="N100" s="226"/>
    </row>
    <row r="101" spans="1:14" x14ac:dyDescent="0.2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  <c r="L101" s="226"/>
      <c r="M101" s="226"/>
      <c r="N101" s="226"/>
    </row>
    <row r="102" spans="1:14" x14ac:dyDescent="0.2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  <c r="L102" s="226"/>
      <c r="M102" s="226"/>
      <c r="N102" s="226"/>
    </row>
    <row r="103" spans="1:14" x14ac:dyDescent="0.2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</row>
    <row r="104" spans="1:14" x14ac:dyDescent="0.2">
      <c r="A104" s="226"/>
      <c r="B104" s="226"/>
      <c r="C104" s="226"/>
      <c r="D104" s="226"/>
      <c r="E104" s="226"/>
      <c r="F104" s="226"/>
      <c r="G104" s="226"/>
      <c r="H104" s="226"/>
      <c r="I104" s="226"/>
      <c r="J104" s="226"/>
      <c r="K104" s="226"/>
      <c r="L104" s="226"/>
      <c r="M104" s="226"/>
      <c r="N104" s="226"/>
    </row>
    <row r="105" spans="1:14" x14ac:dyDescent="0.2">
      <c r="A105" s="226"/>
      <c r="B105" s="226"/>
      <c r="C105" s="226"/>
      <c r="D105" s="226"/>
      <c r="E105" s="226"/>
      <c r="F105" s="226"/>
      <c r="G105" s="226"/>
      <c r="H105" s="226"/>
      <c r="I105" s="226"/>
      <c r="J105" s="226"/>
      <c r="K105" s="226"/>
      <c r="L105" s="226"/>
      <c r="M105" s="226"/>
      <c r="N105" s="226"/>
    </row>
    <row r="106" spans="1:14" x14ac:dyDescent="0.2">
      <c r="A106" s="226"/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  <c r="L106" s="226"/>
      <c r="M106" s="226"/>
      <c r="N106" s="226"/>
    </row>
    <row r="107" spans="1:14" x14ac:dyDescent="0.2">
      <c r="A107" s="226"/>
      <c r="B107" s="226"/>
      <c r="C107" s="226"/>
      <c r="D107" s="226"/>
      <c r="E107" s="226"/>
      <c r="F107" s="226"/>
      <c r="G107" s="226"/>
      <c r="H107" s="226"/>
      <c r="I107" s="226"/>
      <c r="J107" s="226"/>
      <c r="K107" s="226"/>
      <c r="L107" s="226"/>
      <c r="M107" s="226"/>
      <c r="N107" s="226"/>
    </row>
    <row r="108" spans="1:14" x14ac:dyDescent="0.2">
      <c r="A108" s="226"/>
      <c r="B108" s="226"/>
      <c r="C108" s="226"/>
      <c r="D108" s="226"/>
      <c r="E108" s="226"/>
      <c r="F108" s="226"/>
      <c r="G108" s="226"/>
      <c r="H108" s="226"/>
      <c r="I108" s="226"/>
      <c r="J108" s="226"/>
      <c r="K108" s="226"/>
      <c r="L108" s="226"/>
      <c r="M108" s="226"/>
      <c r="N108" s="226"/>
    </row>
    <row r="109" spans="1:14" x14ac:dyDescent="0.2">
      <c r="A109" s="226"/>
      <c r="B109" s="226"/>
      <c r="C109" s="226"/>
      <c r="D109" s="226"/>
      <c r="E109" s="226"/>
      <c r="F109" s="226"/>
      <c r="G109" s="226"/>
      <c r="H109" s="226"/>
      <c r="I109" s="226"/>
      <c r="J109" s="226"/>
      <c r="K109" s="226"/>
      <c r="L109" s="226"/>
      <c r="M109" s="226"/>
      <c r="N109" s="226"/>
    </row>
    <row r="110" spans="1:14" x14ac:dyDescent="0.2">
      <c r="A110" s="226"/>
      <c r="B110" s="226"/>
      <c r="C110" s="226"/>
      <c r="D110" s="226"/>
      <c r="E110" s="226"/>
      <c r="F110" s="226"/>
      <c r="G110" s="226"/>
      <c r="H110" s="226"/>
      <c r="I110" s="226"/>
      <c r="J110" s="226"/>
      <c r="K110" s="226"/>
      <c r="L110" s="226"/>
      <c r="M110" s="226"/>
      <c r="N110" s="226"/>
    </row>
    <row r="111" spans="1:14" x14ac:dyDescent="0.2">
      <c r="A111" s="226"/>
      <c r="B111" s="226"/>
      <c r="C111" s="226"/>
      <c r="D111" s="226"/>
      <c r="E111" s="226"/>
      <c r="F111" s="226"/>
      <c r="G111" s="226"/>
      <c r="H111" s="226"/>
      <c r="I111" s="226"/>
      <c r="J111" s="226"/>
      <c r="K111" s="226"/>
      <c r="L111" s="226"/>
      <c r="M111" s="226"/>
      <c r="N111" s="226"/>
    </row>
    <row r="112" spans="1:14" x14ac:dyDescent="0.2">
      <c r="A112" s="226"/>
      <c r="B112" s="226"/>
      <c r="C112" s="226"/>
      <c r="D112" s="226"/>
      <c r="E112" s="226"/>
      <c r="F112" s="226"/>
      <c r="G112" s="226"/>
      <c r="H112" s="226"/>
      <c r="I112" s="226"/>
      <c r="J112" s="226"/>
      <c r="K112" s="226"/>
      <c r="L112" s="226"/>
      <c r="M112" s="226"/>
      <c r="N112" s="226"/>
    </row>
    <row r="113" spans="1:14" x14ac:dyDescent="0.2">
      <c r="A113" s="226"/>
      <c r="B113" s="226"/>
      <c r="C113" s="226"/>
      <c r="D113" s="226"/>
      <c r="E113" s="226"/>
      <c r="F113" s="226"/>
      <c r="G113" s="226"/>
      <c r="H113" s="226"/>
      <c r="I113" s="226"/>
      <c r="J113" s="226"/>
      <c r="K113" s="226"/>
      <c r="L113" s="226"/>
      <c r="M113" s="226"/>
      <c r="N113" s="226"/>
    </row>
    <row r="114" spans="1:14" x14ac:dyDescent="0.2">
      <c r="A114" s="226"/>
      <c r="B114" s="226"/>
      <c r="C114" s="226"/>
      <c r="D114" s="226"/>
      <c r="E114" s="226"/>
      <c r="F114" s="226"/>
      <c r="G114" s="226"/>
      <c r="H114" s="226"/>
      <c r="I114" s="226"/>
      <c r="J114" s="226"/>
      <c r="K114" s="226"/>
      <c r="L114" s="226"/>
      <c r="M114" s="226"/>
      <c r="N114" s="226"/>
    </row>
    <row r="115" spans="1:14" x14ac:dyDescent="0.2">
      <c r="A115" s="226"/>
      <c r="B115" s="226"/>
      <c r="C115" s="226"/>
      <c r="D115" s="226"/>
      <c r="E115" s="226"/>
      <c r="F115" s="226"/>
      <c r="G115" s="226"/>
      <c r="H115" s="226"/>
      <c r="I115" s="226"/>
      <c r="J115" s="226"/>
      <c r="K115" s="226"/>
      <c r="L115" s="226"/>
      <c r="M115" s="226"/>
      <c r="N115" s="226"/>
    </row>
    <row r="116" spans="1:14" x14ac:dyDescent="0.2">
      <c r="A116" s="226"/>
      <c r="B116" s="226"/>
      <c r="C116" s="226"/>
      <c r="D116" s="226"/>
      <c r="E116" s="226"/>
      <c r="F116" s="226"/>
      <c r="G116" s="226"/>
      <c r="H116" s="226"/>
      <c r="I116" s="226"/>
      <c r="J116" s="226"/>
      <c r="K116" s="226"/>
      <c r="L116" s="226"/>
      <c r="M116" s="226"/>
      <c r="N116" s="226"/>
    </row>
    <row r="117" spans="1:14" x14ac:dyDescent="0.2">
      <c r="A117" s="226"/>
      <c r="B117" s="226"/>
      <c r="C117" s="226"/>
      <c r="D117" s="226"/>
      <c r="E117" s="226"/>
      <c r="F117" s="226"/>
      <c r="G117" s="226"/>
      <c r="H117" s="226"/>
      <c r="I117" s="226"/>
      <c r="J117" s="226"/>
      <c r="K117" s="226"/>
      <c r="L117" s="226"/>
      <c r="M117" s="226"/>
      <c r="N117" s="226"/>
    </row>
    <row r="118" spans="1:14" x14ac:dyDescent="0.2">
      <c r="A118" s="226"/>
      <c r="B118" s="226"/>
      <c r="C118" s="226"/>
      <c r="D118" s="226"/>
      <c r="E118" s="226"/>
      <c r="F118" s="226"/>
      <c r="G118" s="226"/>
      <c r="H118" s="226"/>
      <c r="I118" s="226"/>
      <c r="J118" s="226"/>
      <c r="K118" s="226"/>
      <c r="L118" s="226"/>
      <c r="M118" s="226"/>
      <c r="N118" s="226"/>
    </row>
    <row r="119" spans="1:14" x14ac:dyDescent="0.2">
      <c r="A119" s="226"/>
      <c r="B119" s="226"/>
      <c r="C119" s="226"/>
      <c r="D119" s="226"/>
      <c r="E119" s="226"/>
      <c r="F119" s="226"/>
      <c r="G119" s="226"/>
      <c r="H119" s="226"/>
      <c r="I119" s="226"/>
      <c r="J119" s="226"/>
      <c r="K119" s="226"/>
      <c r="L119" s="226"/>
      <c r="M119" s="226"/>
      <c r="N119" s="226"/>
    </row>
    <row r="120" spans="1:14" x14ac:dyDescent="0.2">
      <c r="A120" s="226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  <c r="L120" s="226"/>
      <c r="M120" s="226"/>
      <c r="N120" s="226"/>
    </row>
    <row r="121" spans="1:14" x14ac:dyDescent="0.2">
      <c r="A121" s="226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26"/>
      <c r="M121" s="226"/>
      <c r="N121" s="226"/>
    </row>
    <row r="122" spans="1:14" x14ac:dyDescent="0.2">
      <c r="A122" s="226"/>
      <c r="B122" s="226"/>
      <c r="C122" s="226"/>
      <c r="D122" s="226"/>
      <c r="E122" s="226"/>
      <c r="F122" s="226"/>
      <c r="G122" s="226"/>
      <c r="H122" s="226"/>
      <c r="I122" s="226"/>
      <c r="J122" s="226"/>
      <c r="K122" s="226"/>
      <c r="L122" s="226"/>
      <c r="M122" s="226"/>
      <c r="N122" s="226"/>
    </row>
    <row r="123" spans="1:14" x14ac:dyDescent="0.2">
      <c r="A123" s="226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26"/>
      <c r="M123" s="226"/>
      <c r="N123" s="226"/>
    </row>
    <row r="124" spans="1:14" x14ac:dyDescent="0.2">
      <c r="A124" s="226"/>
      <c r="B124" s="226"/>
      <c r="C124" s="226"/>
      <c r="D124" s="226"/>
      <c r="E124" s="226"/>
      <c r="F124" s="226"/>
      <c r="G124" s="226"/>
      <c r="H124" s="226"/>
      <c r="I124" s="226"/>
      <c r="J124" s="226"/>
      <c r="K124" s="226"/>
      <c r="L124" s="226"/>
      <c r="M124" s="226"/>
      <c r="N124" s="226"/>
    </row>
    <row r="125" spans="1:14" x14ac:dyDescent="0.2">
      <c r="A125" s="226"/>
      <c r="B125" s="226"/>
      <c r="C125" s="226"/>
      <c r="D125" s="226"/>
      <c r="E125" s="226"/>
      <c r="F125" s="226"/>
      <c r="G125" s="226"/>
      <c r="H125" s="226"/>
      <c r="I125" s="226"/>
      <c r="J125" s="226"/>
      <c r="K125" s="226"/>
      <c r="L125" s="226"/>
      <c r="M125" s="226"/>
      <c r="N125" s="226"/>
    </row>
    <row r="126" spans="1:14" x14ac:dyDescent="0.2">
      <c r="A126" s="226"/>
      <c r="B126" s="226"/>
      <c r="C126" s="226"/>
      <c r="D126" s="226"/>
      <c r="E126" s="226"/>
      <c r="F126" s="226"/>
      <c r="G126" s="226"/>
      <c r="H126" s="226"/>
      <c r="I126" s="226"/>
      <c r="J126" s="226"/>
      <c r="K126" s="226"/>
      <c r="L126" s="226"/>
      <c r="M126" s="226"/>
      <c r="N126" s="226"/>
    </row>
    <row r="127" spans="1:14" x14ac:dyDescent="0.2">
      <c r="A127" s="226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  <c r="M127" s="226"/>
      <c r="N127" s="226"/>
    </row>
    <row r="128" spans="1:14" x14ac:dyDescent="0.2">
      <c r="A128" s="226"/>
      <c r="B128" s="226"/>
      <c r="C128" s="226"/>
      <c r="D128" s="226"/>
      <c r="E128" s="226"/>
      <c r="F128" s="226"/>
      <c r="G128" s="226"/>
      <c r="H128" s="226"/>
      <c r="I128" s="226"/>
      <c r="J128" s="226"/>
      <c r="K128" s="226"/>
      <c r="L128" s="226"/>
      <c r="M128" s="226"/>
      <c r="N128" s="226"/>
    </row>
    <row r="129" spans="1:14" x14ac:dyDescent="0.2">
      <c r="A129" s="226"/>
      <c r="B129" s="226"/>
      <c r="C129" s="226"/>
      <c r="D129" s="226"/>
      <c r="E129" s="226"/>
      <c r="F129" s="226"/>
      <c r="G129" s="226"/>
      <c r="H129" s="226"/>
      <c r="I129" s="226"/>
      <c r="J129" s="226"/>
      <c r="K129" s="226"/>
      <c r="L129" s="226"/>
      <c r="M129" s="226"/>
      <c r="N129" s="226"/>
    </row>
    <row r="130" spans="1:14" x14ac:dyDescent="0.2">
      <c r="A130" s="226"/>
      <c r="B130" s="226"/>
      <c r="C130" s="226"/>
      <c r="D130" s="226"/>
      <c r="E130" s="226"/>
      <c r="F130" s="226"/>
      <c r="G130" s="226"/>
      <c r="H130" s="226"/>
      <c r="I130" s="226"/>
      <c r="J130" s="226"/>
      <c r="K130" s="226"/>
      <c r="L130" s="226"/>
      <c r="M130" s="226"/>
      <c r="N130" s="226"/>
    </row>
    <row r="131" spans="1:14" x14ac:dyDescent="0.2">
      <c r="A131" s="226"/>
      <c r="B131" s="226"/>
      <c r="C131" s="226"/>
      <c r="D131" s="226"/>
      <c r="E131" s="226"/>
      <c r="F131" s="226"/>
      <c r="G131" s="226"/>
      <c r="H131" s="226"/>
      <c r="I131" s="226"/>
      <c r="J131" s="226"/>
      <c r="K131" s="226"/>
      <c r="L131" s="226"/>
      <c r="M131" s="226"/>
      <c r="N131" s="226"/>
    </row>
    <row r="132" spans="1:14" x14ac:dyDescent="0.2">
      <c r="A132" s="226"/>
      <c r="B132" s="226"/>
      <c r="C132" s="226"/>
      <c r="D132" s="226"/>
      <c r="E132" s="226"/>
      <c r="F132" s="226"/>
      <c r="G132" s="226"/>
      <c r="H132" s="226"/>
      <c r="I132" s="226"/>
      <c r="J132" s="226"/>
      <c r="K132" s="226"/>
      <c r="L132" s="226"/>
      <c r="M132" s="226"/>
      <c r="N132" s="226"/>
    </row>
    <row r="133" spans="1:14" x14ac:dyDescent="0.2">
      <c r="A133" s="226"/>
      <c r="B133" s="226"/>
      <c r="C133" s="226"/>
      <c r="D133" s="226"/>
      <c r="E133" s="226"/>
      <c r="F133" s="226"/>
      <c r="G133" s="226"/>
      <c r="H133" s="226"/>
      <c r="I133" s="226"/>
      <c r="J133" s="226"/>
      <c r="K133" s="226"/>
      <c r="L133" s="226"/>
      <c r="M133" s="226"/>
      <c r="N133" s="226"/>
    </row>
    <row r="134" spans="1:14" x14ac:dyDescent="0.2">
      <c r="A134" s="226"/>
      <c r="B134" s="226"/>
      <c r="C134" s="226"/>
      <c r="D134" s="226"/>
      <c r="E134" s="226"/>
      <c r="F134" s="226"/>
      <c r="G134" s="226"/>
      <c r="H134" s="226"/>
      <c r="I134" s="226"/>
      <c r="J134" s="226"/>
      <c r="K134" s="226"/>
      <c r="L134" s="226"/>
      <c r="M134" s="226"/>
      <c r="N134" s="226"/>
    </row>
    <row r="135" spans="1:14" x14ac:dyDescent="0.2">
      <c r="A135" s="226"/>
      <c r="B135" s="226"/>
      <c r="C135" s="226"/>
      <c r="D135" s="226"/>
      <c r="E135" s="226"/>
      <c r="F135" s="226"/>
      <c r="G135" s="226"/>
      <c r="H135" s="226"/>
      <c r="I135" s="226"/>
      <c r="J135" s="226"/>
      <c r="K135" s="226"/>
      <c r="L135" s="226"/>
      <c r="M135" s="226"/>
      <c r="N135" s="226"/>
    </row>
    <row r="136" spans="1:14" x14ac:dyDescent="0.2">
      <c r="A136" s="226"/>
      <c r="B136" s="226"/>
      <c r="C136" s="226"/>
      <c r="D136" s="226"/>
      <c r="E136" s="226"/>
      <c r="F136" s="226"/>
      <c r="G136" s="226"/>
      <c r="H136" s="226"/>
      <c r="I136" s="226"/>
      <c r="J136" s="226"/>
      <c r="K136" s="226"/>
      <c r="L136" s="226"/>
      <c r="M136" s="226"/>
      <c r="N136" s="226"/>
    </row>
    <row r="137" spans="1:14" x14ac:dyDescent="0.2">
      <c r="A137" s="226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26"/>
      <c r="M137" s="226"/>
      <c r="N137" s="226"/>
    </row>
    <row r="138" spans="1:14" x14ac:dyDescent="0.2">
      <c r="A138" s="226"/>
      <c r="B138" s="226"/>
      <c r="C138" s="226"/>
      <c r="D138" s="226"/>
      <c r="E138" s="226"/>
      <c r="F138" s="226"/>
      <c r="G138" s="226"/>
      <c r="H138" s="226"/>
      <c r="I138" s="226"/>
      <c r="J138" s="226"/>
      <c r="K138" s="226"/>
      <c r="L138" s="226"/>
      <c r="M138" s="226"/>
      <c r="N138" s="226"/>
    </row>
    <row r="139" spans="1:14" x14ac:dyDescent="0.2">
      <c r="A139" s="226"/>
      <c r="B139" s="226"/>
      <c r="C139" s="226"/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</row>
    <row r="140" spans="1:14" x14ac:dyDescent="0.2">
      <c r="A140" s="226"/>
      <c r="B140" s="226"/>
      <c r="C140" s="226"/>
      <c r="D140" s="226"/>
      <c r="E140" s="226"/>
      <c r="F140" s="226"/>
      <c r="G140" s="226"/>
      <c r="H140" s="226"/>
      <c r="I140" s="226"/>
      <c r="J140" s="226"/>
      <c r="K140" s="226"/>
      <c r="L140" s="226"/>
      <c r="M140" s="226"/>
      <c r="N140" s="226"/>
    </row>
    <row r="141" spans="1:14" x14ac:dyDescent="0.2">
      <c r="A141" s="226"/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  <c r="L141" s="226"/>
      <c r="M141" s="226"/>
      <c r="N141" s="226"/>
    </row>
    <row r="142" spans="1:14" x14ac:dyDescent="0.2">
      <c r="A142" s="226"/>
      <c r="B142" s="226"/>
      <c r="C142" s="226"/>
      <c r="D142" s="226"/>
      <c r="E142" s="226"/>
      <c r="F142" s="226"/>
      <c r="G142" s="226"/>
      <c r="H142" s="226"/>
      <c r="I142" s="226"/>
      <c r="J142" s="226"/>
      <c r="K142" s="226"/>
      <c r="L142" s="226"/>
      <c r="M142" s="226"/>
      <c r="N142" s="226"/>
    </row>
    <row r="143" spans="1:14" x14ac:dyDescent="0.2">
      <c r="A143" s="226"/>
      <c r="B143" s="226"/>
      <c r="C143" s="226"/>
      <c r="D143" s="226"/>
      <c r="E143" s="226"/>
      <c r="F143" s="226"/>
      <c r="G143" s="226"/>
      <c r="H143" s="226"/>
      <c r="I143" s="226"/>
      <c r="J143" s="226"/>
      <c r="K143" s="226"/>
      <c r="L143" s="226"/>
      <c r="M143" s="226"/>
      <c r="N143" s="226"/>
    </row>
    <row r="144" spans="1:14" x14ac:dyDescent="0.2">
      <c r="A144" s="226"/>
      <c r="B144" s="226"/>
      <c r="C144" s="226"/>
      <c r="D144" s="226"/>
      <c r="E144" s="226"/>
      <c r="F144" s="226"/>
      <c r="G144" s="226"/>
      <c r="H144" s="226"/>
      <c r="I144" s="226"/>
      <c r="J144" s="226"/>
      <c r="K144" s="226"/>
      <c r="L144" s="226"/>
      <c r="M144" s="226"/>
      <c r="N144" s="226"/>
    </row>
    <row r="145" spans="1:14" x14ac:dyDescent="0.2">
      <c r="A145" s="226"/>
      <c r="B145" s="226"/>
      <c r="C145" s="226"/>
      <c r="D145" s="226"/>
      <c r="E145" s="226"/>
      <c r="F145" s="226"/>
      <c r="G145" s="226"/>
      <c r="H145" s="226"/>
      <c r="I145" s="226"/>
      <c r="J145" s="226"/>
      <c r="K145" s="226"/>
      <c r="L145" s="226"/>
      <c r="M145" s="226"/>
      <c r="N145" s="226"/>
    </row>
    <row r="146" spans="1:14" x14ac:dyDescent="0.2">
      <c r="A146" s="226"/>
      <c r="B146" s="226"/>
      <c r="C146" s="226"/>
      <c r="D146" s="226"/>
      <c r="E146" s="226"/>
      <c r="F146" s="226"/>
      <c r="G146" s="226"/>
      <c r="H146" s="226"/>
      <c r="I146" s="226"/>
      <c r="J146" s="226"/>
      <c r="K146" s="226"/>
      <c r="L146" s="226"/>
      <c r="M146" s="226"/>
      <c r="N146" s="226"/>
    </row>
    <row r="147" spans="1:14" x14ac:dyDescent="0.2">
      <c r="A147" s="226"/>
      <c r="B147" s="226"/>
      <c r="C147" s="226"/>
      <c r="D147" s="226"/>
      <c r="E147" s="226"/>
      <c r="F147" s="226"/>
      <c r="G147" s="226"/>
      <c r="H147" s="226"/>
      <c r="I147" s="226"/>
      <c r="J147" s="226"/>
      <c r="K147" s="226"/>
      <c r="L147" s="226"/>
      <c r="M147" s="226"/>
      <c r="N147" s="226"/>
    </row>
    <row r="148" spans="1:14" x14ac:dyDescent="0.2">
      <c r="A148" s="226"/>
      <c r="B148" s="226"/>
      <c r="C148" s="226"/>
      <c r="D148" s="226"/>
      <c r="E148" s="226"/>
      <c r="F148" s="226"/>
      <c r="G148" s="226"/>
      <c r="H148" s="226"/>
      <c r="I148" s="226"/>
      <c r="J148" s="226"/>
      <c r="K148" s="226"/>
      <c r="L148" s="226"/>
      <c r="M148" s="226"/>
      <c r="N148" s="226"/>
    </row>
    <row r="149" spans="1:14" x14ac:dyDescent="0.2">
      <c r="A149" s="226"/>
      <c r="B149" s="226"/>
      <c r="C149" s="226"/>
      <c r="D149" s="226"/>
      <c r="E149" s="226"/>
      <c r="F149" s="226"/>
      <c r="G149" s="226"/>
      <c r="H149" s="226"/>
      <c r="I149" s="226"/>
      <c r="J149" s="226"/>
      <c r="K149" s="226"/>
      <c r="L149" s="226"/>
      <c r="M149" s="226"/>
      <c r="N149" s="226"/>
    </row>
    <row r="150" spans="1:14" x14ac:dyDescent="0.2">
      <c r="A150" s="226"/>
      <c r="B150" s="226"/>
      <c r="C150" s="226"/>
      <c r="D150" s="226"/>
      <c r="E150" s="226"/>
      <c r="F150" s="226"/>
      <c r="G150" s="226"/>
      <c r="H150" s="226"/>
      <c r="I150" s="226"/>
      <c r="J150" s="226"/>
      <c r="K150" s="226"/>
      <c r="L150" s="226"/>
      <c r="M150" s="226"/>
      <c r="N150" s="226"/>
    </row>
    <row r="151" spans="1:14" x14ac:dyDescent="0.2">
      <c r="A151" s="226"/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</row>
    <row r="152" spans="1:14" x14ac:dyDescent="0.2">
      <c r="A152" s="226"/>
      <c r="B152" s="226"/>
      <c r="C152" s="226"/>
      <c r="D152" s="226"/>
      <c r="E152" s="226"/>
      <c r="F152" s="226"/>
      <c r="G152" s="226"/>
      <c r="H152" s="226"/>
      <c r="I152" s="226"/>
      <c r="J152" s="226"/>
      <c r="K152" s="226"/>
      <c r="L152" s="226"/>
      <c r="M152" s="226"/>
      <c r="N152" s="226"/>
    </row>
    <row r="153" spans="1:14" x14ac:dyDescent="0.2">
      <c r="A153" s="226"/>
      <c r="B153" s="226"/>
      <c r="C153" s="226"/>
      <c r="D153" s="226"/>
      <c r="E153" s="226"/>
      <c r="F153" s="226"/>
      <c r="G153" s="226"/>
      <c r="H153" s="226"/>
      <c r="I153" s="226"/>
      <c r="J153" s="226"/>
      <c r="K153" s="226"/>
      <c r="L153" s="226"/>
      <c r="M153" s="226"/>
      <c r="N153" s="226"/>
    </row>
    <row r="154" spans="1:14" x14ac:dyDescent="0.2">
      <c r="A154" s="226"/>
      <c r="B154" s="226"/>
      <c r="C154" s="226"/>
      <c r="D154" s="226"/>
      <c r="E154" s="226"/>
      <c r="F154" s="226"/>
      <c r="G154" s="226"/>
      <c r="H154" s="226"/>
      <c r="I154" s="226"/>
      <c r="J154" s="226"/>
      <c r="K154" s="226"/>
      <c r="L154" s="226"/>
      <c r="M154" s="226"/>
      <c r="N154" s="226"/>
    </row>
    <row r="155" spans="1:14" x14ac:dyDescent="0.2">
      <c r="A155" s="226"/>
      <c r="B155" s="226"/>
      <c r="C155" s="226"/>
      <c r="D155" s="226"/>
      <c r="E155" s="226"/>
      <c r="F155" s="226"/>
      <c r="G155" s="226"/>
      <c r="H155" s="226"/>
      <c r="I155" s="226"/>
      <c r="J155" s="226"/>
      <c r="K155" s="226"/>
      <c r="L155" s="226"/>
      <c r="M155" s="226"/>
      <c r="N155" s="226"/>
    </row>
    <row r="156" spans="1:14" x14ac:dyDescent="0.2">
      <c r="A156" s="226"/>
      <c r="B156" s="226"/>
      <c r="C156" s="226"/>
      <c r="D156" s="226"/>
      <c r="E156" s="226"/>
      <c r="F156" s="226"/>
      <c r="G156" s="226"/>
      <c r="H156" s="226"/>
      <c r="I156" s="226"/>
      <c r="J156" s="226"/>
      <c r="K156" s="226"/>
      <c r="L156" s="226"/>
      <c r="M156" s="226"/>
      <c r="N156" s="226"/>
    </row>
    <row r="157" spans="1:14" x14ac:dyDescent="0.2">
      <c r="A157" s="226"/>
      <c r="B157" s="226"/>
      <c r="C157" s="226"/>
      <c r="D157" s="226"/>
      <c r="E157" s="226"/>
      <c r="F157" s="226"/>
      <c r="G157" s="226"/>
      <c r="H157" s="226"/>
      <c r="I157" s="226"/>
      <c r="J157" s="226"/>
      <c r="K157" s="226"/>
      <c r="L157" s="226"/>
      <c r="M157" s="226"/>
      <c r="N157" s="226"/>
    </row>
    <row r="158" spans="1:14" x14ac:dyDescent="0.2">
      <c r="A158" s="226"/>
      <c r="B158" s="226"/>
      <c r="C158" s="226"/>
      <c r="D158" s="226"/>
      <c r="E158" s="226"/>
      <c r="F158" s="226"/>
      <c r="G158" s="226"/>
      <c r="H158" s="226"/>
      <c r="I158" s="226"/>
      <c r="J158" s="226"/>
      <c r="K158" s="226"/>
      <c r="L158" s="226"/>
      <c r="M158" s="226"/>
      <c r="N158" s="226"/>
    </row>
    <row r="159" spans="1:14" x14ac:dyDescent="0.2">
      <c r="A159" s="226"/>
      <c r="B159" s="226"/>
      <c r="C159" s="226"/>
      <c r="D159" s="226"/>
      <c r="E159" s="226"/>
      <c r="F159" s="226"/>
      <c r="G159" s="226"/>
      <c r="H159" s="226"/>
      <c r="I159" s="226"/>
      <c r="J159" s="226"/>
      <c r="K159" s="226"/>
      <c r="L159" s="226"/>
      <c r="M159" s="226"/>
      <c r="N159" s="226"/>
    </row>
    <row r="160" spans="1:14" x14ac:dyDescent="0.2">
      <c r="A160" s="226"/>
      <c r="B160" s="226"/>
      <c r="C160" s="226"/>
      <c r="D160" s="226"/>
      <c r="E160" s="226"/>
      <c r="F160" s="226"/>
      <c r="G160" s="226"/>
      <c r="H160" s="226"/>
      <c r="I160" s="226"/>
      <c r="J160" s="226"/>
      <c r="K160" s="226"/>
      <c r="L160" s="226"/>
      <c r="M160" s="226"/>
      <c r="N160" s="226"/>
    </row>
    <row r="161" spans="1:14" x14ac:dyDescent="0.2">
      <c r="A161" s="226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26"/>
      <c r="M161" s="226"/>
      <c r="N161" s="226"/>
    </row>
    <row r="162" spans="1:14" x14ac:dyDescent="0.2">
      <c r="A162" s="226"/>
      <c r="B162" s="226"/>
      <c r="C162" s="226"/>
      <c r="D162" s="226"/>
      <c r="E162" s="226"/>
      <c r="F162" s="226"/>
      <c r="G162" s="226"/>
      <c r="H162" s="226"/>
      <c r="I162" s="226"/>
      <c r="J162" s="226"/>
      <c r="K162" s="226"/>
      <c r="L162" s="226"/>
      <c r="M162" s="226"/>
      <c r="N162" s="226"/>
    </row>
    <row r="163" spans="1:14" x14ac:dyDescent="0.2">
      <c r="A163" s="226"/>
      <c r="B163" s="226"/>
      <c r="C163" s="226"/>
      <c r="D163" s="226"/>
      <c r="E163" s="226"/>
      <c r="F163" s="226"/>
      <c r="G163" s="226"/>
      <c r="H163" s="226"/>
      <c r="I163" s="226"/>
      <c r="J163" s="226"/>
      <c r="K163" s="226"/>
      <c r="L163" s="226"/>
      <c r="M163" s="226"/>
      <c r="N163" s="226"/>
    </row>
    <row r="164" spans="1:14" x14ac:dyDescent="0.2">
      <c r="A164" s="226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26"/>
      <c r="M164" s="226"/>
      <c r="N164" s="226"/>
    </row>
    <row r="165" spans="1:14" x14ac:dyDescent="0.2">
      <c r="A165" s="226"/>
      <c r="B165" s="226"/>
      <c r="C165" s="226"/>
      <c r="D165" s="226"/>
      <c r="E165" s="226"/>
      <c r="F165" s="226"/>
      <c r="G165" s="226"/>
      <c r="H165" s="226"/>
      <c r="I165" s="226"/>
      <c r="J165" s="226"/>
      <c r="K165" s="226"/>
      <c r="L165" s="226"/>
      <c r="M165" s="226"/>
      <c r="N165" s="226"/>
    </row>
    <row r="166" spans="1:14" x14ac:dyDescent="0.2">
      <c r="A166" s="226"/>
      <c r="B166" s="226"/>
      <c r="C166" s="226"/>
      <c r="D166" s="226"/>
      <c r="E166" s="226"/>
      <c r="F166" s="226"/>
      <c r="G166" s="226"/>
      <c r="H166" s="226"/>
      <c r="I166" s="226"/>
      <c r="J166" s="226"/>
      <c r="K166" s="226"/>
      <c r="L166" s="226"/>
      <c r="M166" s="226"/>
      <c r="N166" s="226"/>
    </row>
    <row r="167" spans="1:14" x14ac:dyDescent="0.2">
      <c r="A167" s="226"/>
      <c r="B167" s="226"/>
      <c r="C167" s="226"/>
      <c r="D167" s="226"/>
      <c r="E167" s="226"/>
      <c r="F167" s="226"/>
      <c r="G167" s="226"/>
      <c r="H167" s="226"/>
      <c r="I167" s="226"/>
      <c r="J167" s="226"/>
      <c r="K167" s="226"/>
      <c r="L167" s="226"/>
      <c r="M167" s="226"/>
      <c r="N167" s="226"/>
    </row>
    <row r="168" spans="1:14" x14ac:dyDescent="0.2">
      <c r="A168" s="226"/>
      <c r="B168" s="226"/>
      <c r="C168" s="226"/>
      <c r="D168" s="226"/>
      <c r="E168" s="226"/>
      <c r="F168" s="226"/>
      <c r="G168" s="226"/>
      <c r="H168" s="226"/>
      <c r="I168" s="226"/>
      <c r="J168" s="226"/>
      <c r="K168" s="226"/>
      <c r="L168" s="226"/>
      <c r="M168" s="226"/>
      <c r="N168" s="226"/>
    </row>
    <row r="169" spans="1:14" x14ac:dyDescent="0.2">
      <c r="A169" s="226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26"/>
      <c r="M169" s="226"/>
      <c r="N169" s="226"/>
    </row>
    <row r="170" spans="1:14" x14ac:dyDescent="0.2">
      <c r="A170" s="226"/>
      <c r="B170" s="226"/>
      <c r="C170" s="226"/>
      <c r="D170" s="226"/>
      <c r="E170" s="226"/>
      <c r="F170" s="226"/>
      <c r="G170" s="226"/>
      <c r="H170" s="226"/>
      <c r="I170" s="226"/>
      <c r="J170" s="226"/>
      <c r="K170" s="226"/>
      <c r="L170" s="226"/>
      <c r="M170" s="226"/>
      <c r="N170" s="226"/>
    </row>
    <row r="171" spans="1:14" x14ac:dyDescent="0.2">
      <c r="A171" s="226"/>
      <c r="B171" s="226"/>
      <c r="C171" s="226"/>
      <c r="D171" s="226"/>
      <c r="E171" s="226"/>
      <c r="F171" s="226"/>
      <c r="G171" s="226"/>
      <c r="H171" s="226"/>
      <c r="I171" s="226"/>
      <c r="J171" s="226"/>
      <c r="K171" s="226"/>
      <c r="L171" s="226"/>
      <c r="M171" s="226"/>
      <c r="N171" s="226"/>
    </row>
    <row r="172" spans="1:14" x14ac:dyDescent="0.2">
      <c r="A172" s="226"/>
      <c r="B172" s="226"/>
      <c r="C172" s="226"/>
      <c r="D172" s="226"/>
      <c r="E172" s="226"/>
      <c r="F172" s="226"/>
      <c r="G172" s="226"/>
      <c r="H172" s="226"/>
      <c r="I172" s="226"/>
      <c r="J172" s="226"/>
      <c r="K172" s="226"/>
      <c r="L172" s="226"/>
      <c r="M172" s="226"/>
      <c r="N172" s="226"/>
    </row>
    <row r="173" spans="1:14" x14ac:dyDescent="0.2">
      <c r="A173" s="226"/>
      <c r="B173" s="226"/>
      <c r="C173" s="226"/>
      <c r="D173" s="226"/>
      <c r="E173" s="226"/>
      <c r="F173" s="226"/>
      <c r="G173" s="226"/>
      <c r="H173" s="226"/>
      <c r="I173" s="226"/>
      <c r="J173" s="226"/>
      <c r="K173" s="226"/>
      <c r="L173" s="226"/>
      <c r="M173" s="226"/>
      <c r="N173" s="226"/>
    </row>
    <row r="174" spans="1:14" x14ac:dyDescent="0.2">
      <c r="A174" s="226"/>
      <c r="B174" s="226"/>
      <c r="C174" s="226"/>
      <c r="D174" s="226"/>
      <c r="E174" s="226"/>
      <c r="F174" s="226"/>
      <c r="G174" s="226"/>
      <c r="H174" s="226"/>
      <c r="I174" s="226"/>
      <c r="J174" s="226"/>
      <c r="K174" s="226"/>
      <c r="L174" s="226"/>
      <c r="M174" s="226"/>
      <c r="N174" s="226"/>
    </row>
    <row r="175" spans="1:14" x14ac:dyDescent="0.2">
      <c r="A175" s="226"/>
      <c r="B175" s="226"/>
      <c r="C175" s="226"/>
      <c r="D175" s="226"/>
      <c r="E175" s="226"/>
      <c r="F175" s="226"/>
      <c r="G175" s="226"/>
      <c r="H175" s="226"/>
      <c r="I175" s="226"/>
      <c r="J175" s="226"/>
      <c r="K175" s="226"/>
      <c r="L175" s="226"/>
      <c r="M175" s="226"/>
      <c r="N175" s="226"/>
    </row>
    <row r="176" spans="1:14" x14ac:dyDescent="0.2">
      <c r="A176" s="226"/>
      <c r="B176" s="226"/>
      <c r="C176" s="226"/>
      <c r="D176" s="226"/>
      <c r="E176" s="226"/>
      <c r="F176" s="226"/>
      <c r="G176" s="226"/>
      <c r="H176" s="226"/>
      <c r="I176" s="226"/>
      <c r="J176" s="226"/>
      <c r="K176" s="226"/>
      <c r="L176" s="226"/>
      <c r="M176" s="226"/>
      <c r="N176" s="226"/>
    </row>
    <row r="177" spans="1:14" x14ac:dyDescent="0.2">
      <c r="A177" s="226"/>
      <c r="B177" s="226"/>
      <c r="C177" s="226"/>
      <c r="D177" s="226"/>
      <c r="E177" s="226"/>
      <c r="F177" s="226"/>
      <c r="G177" s="226"/>
      <c r="H177" s="226"/>
      <c r="I177" s="226"/>
      <c r="J177" s="226"/>
      <c r="K177" s="226"/>
      <c r="L177" s="226"/>
      <c r="M177" s="226"/>
      <c r="N177" s="226"/>
    </row>
    <row r="178" spans="1:14" x14ac:dyDescent="0.2">
      <c r="A178" s="226"/>
      <c r="B178" s="226"/>
      <c r="C178" s="226"/>
      <c r="D178" s="226"/>
      <c r="E178" s="226"/>
      <c r="F178" s="226"/>
      <c r="G178" s="226"/>
      <c r="H178" s="226"/>
      <c r="I178" s="226"/>
      <c r="J178" s="226"/>
      <c r="K178" s="226"/>
      <c r="L178" s="226"/>
      <c r="M178" s="226"/>
      <c r="N178" s="226"/>
    </row>
    <row r="179" spans="1:14" x14ac:dyDescent="0.2">
      <c r="A179" s="226"/>
      <c r="B179" s="226"/>
      <c r="C179" s="226"/>
      <c r="D179" s="226"/>
      <c r="E179" s="226"/>
      <c r="F179" s="226"/>
      <c r="G179" s="226"/>
      <c r="H179" s="226"/>
      <c r="I179" s="226"/>
      <c r="J179" s="226"/>
      <c r="K179" s="226"/>
      <c r="L179" s="226"/>
      <c r="M179" s="226"/>
      <c r="N179" s="226"/>
    </row>
    <row r="180" spans="1:14" x14ac:dyDescent="0.2">
      <c r="A180" s="226"/>
      <c r="B180" s="226"/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  <c r="N180" s="226"/>
    </row>
    <row r="181" spans="1:14" x14ac:dyDescent="0.2">
      <c r="A181" s="226"/>
      <c r="B181" s="226"/>
      <c r="C181" s="226"/>
      <c r="D181" s="226"/>
      <c r="E181" s="226"/>
      <c r="F181" s="226"/>
      <c r="G181" s="226"/>
      <c r="H181" s="226"/>
      <c r="I181" s="226"/>
      <c r="J181" s="226"/>
      <c r="K181" s="226"/>
      <c r="L181" s="226"/>
      <c r="M181" s="226"/>
      <c r="N181" s="226"/>
    </row>
    <row r="182" spans="1:14" x14ac:dyDescent="0.2">
      <c r="A182" s="226"/>
      <c r="B182" s="226"/>
      <c r="C182" s="226"/>
      <c r="D182" s="226"/>
      <c r="E182" s="226"/>
      <c r="F182" s="226"/>
      <c r="G182" s="226"/>
      <c r="H182" s="226"/>
      <c r="I182" s="226"/>
      <c r="J182" s="226"/>
      <c r="K182" s="226"/>
      <c r="L182" s="226"/>
      <c r="M182" s="226"/>
      <c r="N182" s="226"/>
    </row>
    <row r="183" spans="1:14" x14ac:dyDescent="0.2">
      <c r="A183" s="226"/>
      <c r="B183" s="226"/>
      <c r="C183" s="226"/>
      <c r="D183" s="226"/>
      <c r="E183" s="226"/>
      <c r="F183" s="226"/>
      <c r="G183" s="226"/>
      <c r="H183" s="226"/>
      <c r="I183" s="226"/>
      <c r="J183" s="226"/>
      <c r="K183" s="226"/>
      <c r="L183" s="226"/>
      <c r="M183" s="226"/>
      <c r="N183" s="226"/>
    </row>
    <row r="184" spans="1:14" x14ac:dyDescent="0.2">
      <c r="A184" s="226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26"/>
      <c r="M184" s="226"/>
      <c r="N184" s="226"/>
    </row>
    <row r="185" spans="1:14" x14ac:dyDescent="0.2">
      <c r="A185" s="226"/>
      <c r="B185" s="226"/>
      <c r="C185" s="226"/>
      <c r="D185" s="226"/>
      <c r="E185" s="226"/>
      <c r="F185" s="226"/>
      <c r="G185" s="226"/>
      <c r="H185" s="226"/>
      <c r="I185" s="226"/>
      <c r="J185" s="226"/>
      <c r="K185" s="226"/>
      <c r="L185" s="226"/>
      <c r="M185" s="226"/>
      <c r="N185" s="226"/>
    </row>
    <row r="186" spans="1:14" x14ac:dyDescent="0.2">
      <c r="A186" s="226"/>
      <c r="B186" s="226"/>
      <c r="C186" s="226"/>
      <c r="D186" s="226"/>
      <c r="E186" s="226"/>
      <c r="F186" s="226"/>
      <c r="G186" s="226"/>
      <c r="H186" s="226"/>
      <c r="I186" s="226"/>
      <c r="J186" s="226"/>
      <c r="K186" s="226"/>
      <c r="L186" s="226"/>
      <c r="M186" s="226"/>
      <c r="N186" s="226"/>
    </row>
    <row r="187" spans="1:14" x14ac:dyDescent="0.2">
      <c r="A187" s="226"/>
      <c r="B187" s="226"/>
      <c r="C187" s="226"/>
      <c r="D187" s="226"/>
      <c r="E187" s="226"/>
      <c r="F187" s="226"/>
      <c r="G187" s="226"/>
      <c r="H187" s="226"/>
      <c r="I187" s="226"/>
      <c r="J187" s="226"/>
      <c r="K187" s="226"/>
      <c r="L187" s="226"/>
      <c r="M187" s="226"/>
      <c r="N187" s="226"/>
    </row>
    <row r="188" spans="1:14" x14ac:dyDescent="0.2">
      <c r="A188" s="226"/>
      <c r="B188" s="226"/>
      <c r="C188" s="226"/>
      <c r="D188" s="226"/>
      <c r="E188" s="226"/>
      <c r="F188" s="226"/>
      <c r="G188" s="226"/>
      <c r="H188" s="226"/>
      <c r="I188" s="226"/>
      <c r="J188" s="226"/>
      <c r="K188" s="226"/>
      <c r="L188" s="226"/>
      <c r="M188" s="226"/>
      <c r="N188" s="226"/>
    </row>
    <row r="189" spans="1:14" x14ac:dyDescent="0.2">
      <c r="A189" s="226"/>
      <c r="B189" s="226"/>
      <c r="C189" s="226"/>
      <c r="D189" s="226"/>
      <c r="E189" s="226"/>
      <c r="F189" s="226"/>
      <c r="G189" s="226"/>
      <c r="H189" s="226"/>
      <c r="I189" s="226"/>
      <c r="J189" s="226"/>
      <c r="K189" s="226"/>
      <c r="L189" s="226"/>
      <c r="M189" s="226"/>
      <c r="N189" s="226"/>
    </row>
    <row r="190" spans="1:14" x14ac:dyDescent="0.2">
      <c r="A190" s="226"/>
      <c r="B190" s="226"/>
      <c r="C190" s="226"/>
      <c r="D190" s="226"/>
      <c r="E190" s="226"/>
      <c r="F190" s="226"/>
      <c r="G190" s="226"/>
      <c r="H190" s="226"/>
      <c r="I190" s="226"/>
      <c r="J190" s="226"/>
      <c r="K190" s="226"/>
      <c r="L190" s="226"/>
      <c r="M190" s="226"/>
      <c r="N190" s="226"/>
    </row>
    <row r="191" spans="1:14" x14ac:dyDescent="0.2">
      <c r="A191" s="226"/>
      <c r="B191" s="226"/>
      <c r="C191" s="226"/>
      <c r="D191" s="226"/>
      <c r="E191" s="226"/>
      <c r="F191" s="226"/>
      <c r="G191" s="226"/>
      <c r="H191" s="226"/>
      <c r="I191" s="226"/>
      <c r="J191" s="226"/>
      <c r="K191" s="226"/>
      <c r="L191" s="226"/>
      <c r="M191" s="226"/>
      <c r="N191" s="226"/>
    </row>
    <row r="192" spans="1:14" x14ac:dyDescent="0.2">
      <c r="A192" s="226"/>
      <c r="B192" s="226"/>
      <c r="C192" s="226"/>
      <c r="D192" s="226"/>
      <c r="E192" s="226"/>
      <c r="F192" s="226"/>
      <c r="G192" s="226"/>
      <c r="H192" s="226"/>
      <c r="I192" s="226"/>
      <c r="J192" s="226"/>
      <c r="K192" s="226"/>
      <c r="L192" s="226"/>
      <c r="M192" s="226"/>
      <c r="N192" s="226"/>
    </row>
    <row r="193" spans="1:14" x14ac:dyDescent="0.2">
      <c r="A193" s="226"/>
      <c r="B193" s="226"/>
      <c r="C193" s="226"/>
      <c r="D193" s="226"/>
      <c r="E193" s="226"/>
      <c r="F193" s="226"/>
      <c r="G193" s="226"/>
      <c r="H193" s="226"/>
      <c r="I193" s="226"/>
      <c r="J193" s="226"/>
      <c r="K193" s="226"/>
      <c r="L193" s="226"/>
      <c r="M193" s="226"/>
      <c r="N193" s="226"/>
    </row>
    <row r="194" spans="1:14" x14ac:dyDescent="0.2">
      <c r="A194" s="226"/>
      <c r="B194" s="226"/>
      <c r="C194" s="226"/>
      <c r="D194" s="226"/>
      <c r="E194" s="226"/>
      <c r="F194" s="226"/>
      <c r="G194" s="226"/>
      <c r="H194" s="226"/>
      <c r="I194" s="226"/>
      <c r="J194" s="226"/>
      <c r="K194" s="226"/>
      <c r="L194" s="226"/>
      <c r="M194" s="226"/>
      <c r="N194" s="226"/>
    </row>
    <row r="195" spans="1:14" x14ac:dyDescent="0.2">
      <c r="A195" s="226"/>
      <c r="B195" s="226"/>
      <c r="C195" s="226"/>
      <c r="D195" s="226"/>
      <c r="E195" s="226"/>
      <c r="F195" s="226"/>
      <c r="G195" s="226"/>
      <c r="H195" s="226"/>
      <c r="I195" s="226"/>
      <c r="J195" s="226"/>
      <c r="K195" s="226"/>
      <c r="L195" s="226"/>
      <c r="M195" s="226"/>
      <c r="N195" s="226"/>
    </row>
    <row r="196" spans="1:14" x14ac:dyDescent="0.2">
      <c r="A196" s="226"/>
      <c r="B196" s="226"/>
      <c r="C196" s="226"/>
      <c r="D196" s="226"/>
      <c r="E196" s="226"/>
      <c r="F196" s="226"/>
      <c r="G196" s="226"/>
      <c r="H196" s="226"/>
      <c r="I196" s="226"/>
      <c r="J196" s="226"/>
      <c r="K196" s="226"/>
      <c r="L196" s="226"/>
      <c r="M196" s="226"/>
      <c r="N196" s="226"/>
    </row>
    <row r="197" spans="1:14" x14ac:dyDescent="0.2">
      <c r="A197" s="226"/>
      <c r="B197" s="226"/>
      <c r="C197" s="226"/>
      <c r="D197" s="226"/>
      <c r="E197" s="226"/>
      <c r="F197" s="226"/>
      <c r="G197" s="226"/>
      <c r="H197" s="226"/>
      <c r="I197" s="226"/>
      <c r="J197" s="226"/>
      <c r="K197" s="226"/>
      <c r="L197" s="226"/>
      <c r="M197" s="226"/>
      <c r="N197" s="226"/>
    </row>
    <row r="198" spans="1:14" x14ac:dyDescent="0.2">
      <c r="A198" s="226"/>
      <c r="B198" s="226"/>
      <c r="C198" s="226"/>
      <c r="D198" s="226"/>
      <c r="E198" s="226"/>
      <c r="F198" s="226"/>
      <c r="G198" s="226"/>
      <c r="H198" s="226"/>
      <c r="I198" s="226"/>
      <c r="J198" s="226"/>
      <c r="K198" s="226"/>
      <c r="L198" s="226"/>
      <c r="M198" s="226"/>
      <c r="N198" s="226"/>
    </row>
    <row r="199" spans="1:14" x14ac:dyDescent="0.2">
      <c r="A199" s="226"/>
      <c r="B199" s="226"/>
      <c r="C199" s="226"/>
      <c r="D199" s="226"/>
      <c r="E199" s="226"/>
      <c r="F199" s="226"/>
      <c r="G199" s="226"/>
      <c r="H199" s="226"/>
      <c r="I199" s="226"/>
      <c r="J199" s="226"/>
      <c r="K199" s="226"/>
      <c r="L199" s="226"/>
      <c r="M199" s="226"/>
      <c r="N199" s="226"/>
    </row>
    <row r="200" spans="1:14" x14ac:dyDescent="0.2">
      <c r="A200" s="226"/>
      <c r="B200" s="226"/>
      <c r="C200" s="226"/>
      <c r="D200" s="226"/>
      <c r="E200" s="226"/>
      <c r="F200" s="226"/>
      <c r="G200" s="226"/>
      <c r="H200" s="226"/>
      <c r="I200" s="226"/>
      <c r="J200" s="226"/>
      <c r="K200" s="226"/>
      <c r="L200" s="226"/>
      <c r="M200" s="226"/>
      <c r="N200" s="226"/>
    </row>
    <row r="201" spans="1:14" x14ac:dyDescent="0.2">
      <c r="A201" s="226"/>
      <c r="B201" s="226"/>
      <c r="C201" s="226"/>
      <c r="D201" s="226"/>
      <c r="E201" s="226"/>
      <c r="F201" s="226"/>
      <c r="G201" s="226"/>
      <c r="H201" s="226"/>
      <c r="I201" s="226"/>
      <c r="J201" s="226"/>
      <c r="K201" s="226"/>
      <c r="L201" s="226"/>
      <c r="M201" s="226"/>
      <c r="N201" s="226"/>
    </row>
    <row r="202" spans="1:14" x14ac:dyDescent="0.2">
      <c r="A202" s="226"/>
      <c r="B202" s="226"/>
      <c r="C202" s="226"/>
      <c r="D202" s="226"/>
      <c r="E202" s="226"/>
      <c r="F202" s="226"/>
      <c r="G202" s="226"/>
      <c r="H202" s="226"/>
      <c r="I202" s="226"/>
      <c r="J202" s="226"/>
      <c r="K202" s="226"/>
      <c r="L202" s="226"/>
      <c r="M202" s="226"/>
      <c r="N202" s="226"/>
    </row>
    <row r="203" spans="1:14" x14ac:dyDescent="0.2">
      <c r="A203" s="226"/>
      <c r="B203" s="226"/>
      <c r="C203" s="226"/>
      <c r="D203" s="226"/>
      <c r="E203" s="226"/>
      <c r="F203" s="226"/>
      <c r="G203" s="226"/>
      <c r="H203" s="226"/>
      <c r="I203" s="226"/>
      <c r="J203" s="226"/>
      <c r="K203" s="226"/>
      <c r="L203" s="226"/>
      <c r="M203" s="226"/>
      <c r="N203" s="226"/>
    </row>
    <row r="204" spans="1:14" x14ac:dyDescent="0.2">
      <c r="A204" s="226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26"/>
      <c r="M204" s="226"/>
      <c r="N204" s="226"/>
    </row>
    <row r="205" spans="1:14" x14ac:dyDescent="0.2">
      <c r="A205" s="226"/>
      <c r="B205" s="226"/>
      <c r="C205" s="226"/>
      <c r="D205" s="226"/>
      <c r="E205" s="226"/>
      <c r="F205" s="226"/>
      <c r="G205" s="226"/>
      <c r="H205" s="226"/>
      <c r="I205" s="226"/>
      <c r="J205" s="226"/>
      <c r="K205" s="226"/>
      <c r="L205" s="226"/>
      <c r="M205" s="226"/>
      <c r="N205" s="226"/>
    </row>
    <row r="206" spans="1:14" x14ac:dyDescent="0.2">
      <c r="A206" s="226"/>
      <c r="B206" s="226"/>
      <c r="C206" s="226"/>
      <c r="D206" s="226"/>
      <c r="E206" s="226"/>
      <c r="F206" s="226"/>
      <c r="G206" s="226"/>
      <c r="H206" s="226"/>
      <c r="I206" s="226"/>
      <c r="J206" s="226"/>
      <c r="K206" s="226"/>
      <c r="L206" s="226"/>
      <c r="M206" s="226"/>
      <c r="N206" s="226"/>
    </row>
    <row r="207" spans="1:14" x14ac:dyDescent="0.2">
      <c r="A207" s="226"/>
      <c r="B207" s="226"/>
      <c r="C207" s="226"/>
      <c r="D207" s="226"/>
      <c r="E207" s="226"/>
      <c r="F207" s="226"/>
      <c r="G207" s="226"/>
      <c r="H207" s="226"/>
      <c r="I207" s="226"/>
      <c r="J207" s="226"/>
      <c r="K207" s="226"/>
      <c r="L207" s="226"/>
      <c r="M207" s="226"/>
      <c r="N207" s="226"/>
    </row>
    <row r="208" spans="1:14" x14ac:dyDescent="0.2">
      <c r="A208" s="226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26"/>
      <c r="M208" s="226"/>
      <c r="N208" s="226"/>
    </row>
    <row r="209" spans="1:14" x14ac:dyDescent="0.2">
      <c r="A209" s="226"/>
      <c r="B209" s="226"/>
      <c r="C209" s="226"/>
      <c r="D209" s="226"/>
      <c r="E209" s="226"/>
      <c r="F209" s="226"/>
      <c r="G209" s="226"/>
      <c r="H209" s="226"/>
      <c r="I209" s="226"/>
      <c r="J209" s="226"/>
      <c r="K209" s="226"/>
      <c r="L209" s="226"/>
      <c r="M209" s="226"/>
      <c r="N209" s="226"/>
    </row>
    <row r="210" spans="1:14" x14ac:dyDescent="0.2">
      <c r="A210" s="226"/>
      <c r="B210" s="226"/>
      <c r="C210" s="226"/>
      <c r="D210" s="226"/>
      <c r="E210" s="226"/>
      <c r="F210" s="226"/>
      <c r="G210" s="226"/>
      <c r="H210" s="226"/>
      <c r="I210" s="226"/>
      <c r="J210" s="226"/>
      <c r="K210" s="226"/>
      <c r="L210" s="226"/>
      <c r="M210" s="226"/>
      <c r="N210" s="226"/>
    </row>
    <row r="211" spans="1:14" x14ac:dyDescent="0.2">
      <c r="A211" s="226"/>
      <c r="B211" s="226"/>
      <c r="C211" s="226"/>
      <c r="D211" s="226"/>
      <c r="E211" s="226"/>
      <c r="F211" s="226"/>
      <c r="G211" s="226"/>
      <c r="H211" s="226"/>
      <c r="I211" s="226"/>
      <c r="J211" s="226"/>
      <c r="K211" s="226"/>
      <c r="L211" s="226"/>
      <c r="M211" s="226"/>
      <c r="N211" s="226"/>
    </row>
    <row r="212" spans="1:14" x14ac:dyDescent="0.2">
      <c r="A212" s="226"/>
      <c r="B212" s="226"/>
      <c r="C212" s="226"/>
      <c r="D212" s="226"/>
      <c r="E212" s="226"/>
      <c r="F212" s="226"/>
      <c r="G212" s="226"/>
      <c r="H212" s="226"/>
      <c r="I212" s="226"/>
      <c r="J212" s="226"/>
      <c r="K212" s="226"/>
      <c r="L212" s="226"/>
      <c r="M212" s="226"/>
      <c r="N212" s="226"/>
    </row>
    <row r="213" spans="1:14" x14ac:dyDescent="0.2">
      <c r="A213" s="226"/>
      <c r="B213" s="226"/>
      <c r="C213" s="226"/>
      <c r="D213" s="226"/>
      <c r="E213" s="226"/>
      <c r="F213" s="226"/>
      <c r="G213" s="226"/>
      <c r="H213" s="226"/>
      <c r="I213" s="226"/>
      <c r="J213" s="226"/>
      <c r="K213" s="226"/>
      <c r="L213" s="226"/>
      <c r="M213" s="226"/>
      <c r="N213" s="226"/>
    </row>
    <row r="214" spans="1:14" x14ac:dyDescent="0.2">
      <c r="A214" s="226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26"/>
      <c r="M214" s="226"/>
      <c r="N214" s="226"/>
    </row>
    <row r="215" spans="1:14" x14ac:dyDescent="0.2">
      <c r="A215" s="226"/>
      <c r="B215" s="226"/>
      <c r="C215" s="226"/>
      <c r="D215" s="226"/>
      <c r="E215" s="226"/>
      <c r="F215" s="226"/>
      <c r="G215" s="226"/>
      <c r="H215" s="226"/>
      <c r="I215" s="226"/>
      <c r="J215" s="226"/>
      <c r="K215" s="226"/>
      <c r="L215" s="226"/>
      <c r="M215" s="226"/>
      <c r="N215" s="226"/>
    </row>
  </sheetData>
  <conditionalFormatting sqref="B51:H51">
    <cfRule type="cellIs" dxfId="134" priority="2" stopIfTrue="1" operator="notEqual">
      <formula>0</formula>
    </cfRule>
  </conditionalFormatting>
  <conditionalFormatting sqref="J5:J38 L5:L38">
    <cfRule type="cellIs" dxfId="133" priority="3" stopIfTrue="1" operator="notEqual">
      <formula>0</formula>
    </cfRule>
  </conditionalFormatting>
  <conditionalFormatting sqref="K1 M1">
    <cfRule type="cellIs" dxfId="132" priority="4" stopIfTrue="1" operator="equal">
      <formula>TRUE</formula>
    </cfRule>
    <cfRule type="cellIs" dxfId="131" priority="5" stopIfTrue="1" operator="equal">
      <formula>FALSE</formula>
    </cfRule>
  </conditionalFormatting>
  <conditionalFormatting sqref="B56:F56">
    <cfRule type="cellIs" dxfId="13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" enableFormatConditionsCalculation="0">
    <tabColor indexed="10"/>
  </sheetPr>
  <dimension ref="A1:N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5" width="12.5703125" style="41" customWidth="1"/>
    <col min="6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4" s="1" customFormat="1" ht="18.75" customHeight="1" x14ac:dyDescent="0.35">
      <c r="A1" s="81" t="s">
        <v>123</v>
      </c>
      <c r="B1" s="94"/>
      <c r="C1" s="94"/>
      <c r="D1" s="94"/>
      <c r="E1" s="94"/>
      <c r="F1" s="82"/>
      <c r="G1" s="82"/>
      <c r="H1" s="82"/>
      <c r="I1" s="83" t="s">
        <v>62</v>
      </c>
      <c r="K1" s="130"/>
      <c r="L1" s="131"/>
      <c r="M1" s="130"/>
      <c r="N1" s="131"/>
    </row>
    <row r="2" spans="1:14" s="1" customFormat="1" ht="18.75" customHeight="1" x14ac:dyDescent="0.35">
      <c r="A2" s="84" t="s">
        <v>124</v>
      </c>
      <c r="B2" s="95"/>
      <c r="C2" s="95"/>
      <c r="D2" s="95"/>
      <c r="E2" s="95"/>
      <c r="F2" s="86"/>
      <c r="G2" s="86"/>
      <c r="H2" s="86"/>
      <c r="I2" s="87" t="s">
        <v>63</v>
      </c>
      <c r="K2" s="131"/>
      <c r="L2" s="131"/>
      <c r="M2" s="131"/>
      <c r="N2" s="131"/>
    </row>
    <row r="3" spans="1:14" s="12" customFormat="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14" s="12" customFormat="1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21"/>
    </row>
    <row r="5" spans="1:14" ht="14.1" customHeight="1" x14ac:dyDescent="0.2">
      <c r="A5" s="115" t="s">
        <v>4</v>
      </c>
      <c r="B5" s="109">
        <v>199983</v>
      </c>
      <c r="C5" s="112">
        <v>250695</v>
      </c>
      <c r="D5" s="111">
        <v>271320</v>
      </c>
      <c r="E5" s="123">
        <v>272341</v>
      </c>
      <c r="F5" s="124">
        <v>286387</v>
      </c>
      <c r="G5" s="37">
        <v>5.1575047458884304E-2</v>
      </c>
      <c r="H5" s="38">
        <v>9.3931316476638882E-2</v>
      </c>
      <c r="I5" s="29" t="s">
        <v>5</v>
      </c>
      <c r="J5" s="16"/>
      <c r="K5" s="11"/>
      <c r="L5" s="16"/>
    </row>
    <row r="6" spans="1:14" ht="14.1" customHeight="1" x14ac:dyDescent="0.2">
      <c r="A6" s="108" t="s">
        <v>8</v>
      </c>
      <c r="B6" s="111">
        <v>150036</v>
      </c>
      <c r="C6" s="112">
        <v>162680</v>
      </c>
      <c r="D6" s="111">
        <v>161801</v>
      </c>
      <c r="E6" s="123">
        <v>159645</v>
      </c>
      <c r="F6" s="124">
        <v>134082</v>
      </c>
      <c r="G6" s="37">
        <v>-0.1601240251808701</v>
      </c>
      <c r="H6" s="38">
        <v>-2.7714630949586039E-2</v>
      </c>
      <c r="I6" s="18" t="s">
        <v>9</v>
      </c>
      <c r="J6" s="16"/>
      <c r="K6" s="11"/>
      <c r="L6" s="16"/>
    </row>
    <row r="7" spans="1:14" ht="14.1" customHeight="1" x14ac:dyDescent="0.2">
      <c r="A7" s="108" t="s">
        <v>10</v>
      </c>
      <c r="B7" s="111">
        <v>94596</v>
      </c>
      <c r="C7" s="112">
        <v>96341</v>
      </c>
      <c r="D7" s="111">
        <v>116868</v>
      </c>
      <c r="E7" s="123">
        <v>114568</v>
      </c>
      <c r="F7" s="124">
        <v>115480</v>
      </c>
      <c r="G7" s="37">
        <v>7.9603379652259942E-3</v>
      </c>
      <c r="H7" s="38">
        <v>5.1135008398785819E-2</v>
      </c>
      <c r="I7" s="18" t="s">
        <v>11</v>
      </c>
      <c r="J7" s="16"/>
      <c r="K7" s="11"/>
      <c r="L7" s="16"/>
    </row>
    <row r="8" spans="1:14" ht="14.1" customHeight="1" x14ac:dyDescent="0.2">
      <c r="A8" s="108" t="s">
        <v>6</v>
      </c>
      <c r="B8" s="111">
        <v>150458</v>
      </c>
      <c r="C8" s="112">
        <v>164139</v>
      </c>
      <c r="D8" s="111">
        <v>187303</v>
      </c>
      <c r="E8" s="123">
        <v>166764</v>
      </c>
      <c r="F8" s="124">
        <v>161543</v>
      </c>
      <c r="G8" s="37">
        <v>-3.1307716293684451E-2</v>
      </c>
      <c r="H8" s="38">
        <v>1.7930705343958797E-2</v>
      </c>
      <c r="I8" s="18" t="s">
        <v>7</v>
      </c>
      <c r="J8" s="16"/>
      <c r="K8" s="11"/>
      <c r="L8" s="16"/>
    </row>
    <row r="9" spans="1:14" ht="14.1" customHeight="1" x14ac:dyDescent="0.2">
      <c r="A9" s="108" t="s">
        <v>14</v>
      </c>
      <c r="B9" s="111">
        <v>329526</v>
      </c>
      <c r="C9" s="112">
        <v>324481</v>
      </c>
      <c r="D9" s="111">
        <v>342897</v>
      </c>
      <c r="E9" s="123">
        <v>359418</v>
      </c>
      <c r="F9" s="124">
        <v>390111</v>
      </c>
      <c r="G9" s="37">
        <v>8.5396390831844915E-2</v>
      </c>
      <c r="H9" s="38">
        <v>4.3096834443736132E-2</v>
      </c>
      <c r="I9" s="18" t="s">
        <v>15</v>
      </c>
      <c r="J9" s="16"/>
      <c r="K9" s="11"/>
      <c r="L9" s="16"/>
    </row>
    <row r="10" spans="1:14" ht="14.1" customHeight="1" x14ac:dyDescent="0.2">
      <c r="A10" s="108" t="s">
        <v>25</v>
      </c>
      <c r="B10" s="111">
        <v>4695</v>
      </c>
      <c r="C10" s="112">
        <v>6703</v>
      </c>
      <c r="D10" s="111">
        <v>6642</v>
      </c>
      <c r="E10" s="123">
        <v>6312</v>
      </c>
      <c r="F10" s="124">
        <v>6670</v>
      </c>
      <c r="G10" s="37">
        <v>5.6717363751584315E-2</v>
      </c>
      <c r="H10" s="38">
        <v>9.1748387959488031E-2</v>
      </c>
      <c r="I10" s="18" t="s">
        <v>26</v>
      </c>
      <c r="J10" s="16"/>
      <c r="K10" s="11"/>
      <c r="L10" s="16"/>
    </row>
    <row r="11" spans="1:14" ht="14.1" customHeight="1" x14ac:dyDescent="0.2">
      <c r="A11" s="108" t="s">
        <v>16</v>
      </c>
      <c r="B11" s="111">
        <v>8466</v>
      </c>
      <c r="C11" s="112">
        <v>7691</v>
      </c>
      <c r="D11" s="111">
        <v>8445</v>
      </c>
      <c r="E11" s="123">
        <v>8864</v>
      </c>
      <c r="F11" s="124">
        <v>8680</v>
      </c>
      <c r="G11" s="37">
        <v>-2.0758122743682272E-2</v>
      </c>
      <c r="H11" s="38">
        <v>6.2603613016698478E-3</v>
      </c>
      <c r="I11" s="18" t="s">
        <v>17</v>
      </c>
      <c r="J11" s="16"/>
      <c r="K11" s="11"/>
      <c r="L11" s="16"/>
    </row>
    <row r="12" spans="1:14" ht="14.1" customHeight="1" x14ac:dyDescent="0.2">
      <c r="A12" s="108" t="s">
        <v>18</v>
      </c>
      <c r="B12" s="111">
        <v>4467</v>
      </c>
      <c r="C12" s="112">
        <v>4549</v>
      </c>
      <c r="D12" s="111">
        <v>6337</v>
      </c>
      <c r="E12" s="123">
        <v>4930</v>
      </c>
      <c r="F12" s="124">
        <v>6097</v>
      </c>
      <c r="G12" s="37">
        <v>0.23671399594320497</v>
      </c>
      <c r="H12" s="38">
        <v>8.0873976239424827E-2</v>
      </c>
      <c r="I12" s="18" t="s">
        <v>19</v>
      </c>
      <c r="J12" s="16"/>
      <c r="K12" s="11"/>
      <c r="L12" s="16"/>
    </row>
    <row r="13" spans="1:14" ht="14.1" customHeight="1" x14ac:dyDescent="0.2">
      <c r="A13" s="108" t="s">
        <v>27</v>
      </c>
      <c r="B13" s="111">
        <v>4653</v>
      </c>
      <c r="C13" s="112">
        <v>4707</v>
      </c>
      <c r="D13" s="111">
        <v>5739</v>
      </c>
      <c r="E13" s="123">
        <v>5898</v>
      </c>
      <c r="F13" s="124">
        <v>5131</v>
      </c>
      <c r="G13" s="37">
        <v>-0.13004408273991186</v>
      </c>
      <c r="H13" s="38">
        <v>2.474838025275683E-2</v>
      </c>
      <c r="I13" s="18" t="s">
        <v>28</v>
      </c>
      <c r="J13" s="16"/>
      <c r="K13" s="11"/>
      <c r="L13" s="16"/>
    </row>
    <row r="14" spans="1:14" ht="14.1" customHeight="1" x14ac:dyDescent="0.2">
      <c r="A14" s="108" t="s">
        <v>29</v>
      </c>
      <c r="B14" s="111">
        <v>1545</v>
      </c>
      <c r="C14" s="112">
        <v>1668</v>
      </c>
      <c r="D14" s="111">
        <v>2345</v>
      </c>
      <c r="E14" s="123">
        <v>2432</v>
      </c>
      <c r="F14" s="124">
        <v>2105</v>
      </c>
      <c r="G14" s="37">
        <v>-0.13445723684210531</v>
      </c>
      <c r="H14" s="38">
        <v>8.0390866617731982E-2</v>
      </c>
      <c r="I14" s="18" t="s">
        <v>29</v>
      </c>
      <c r="J14" s="16"/>
      <c r="K14" s="11"/>
      <c r="L14" s="16"/>
    </row>
    <row r="15" spans="1:14" ht="14.1" customHeight="1" x14ac:dyDescent="0.2">
      <c r="A15" s="108" t="s">
        <v>12</v>
      </c>
      <c r="B15" s="111">
        <v>25443</v>
      </c>
      <c r="C15" s="112">
        <v>29611</v>
      </c>
      <c r="D15" s="111">
        <v>35024</v>
      </c>
      <c r="E15" s="123">
        <v>34981</v>
      </c>
      <c r="F15" s="124">
        <v>36105</v>
      </c>
      <c r="G15" s="37">
        <v>3.21317286526972E-2</v>
      </c>
      <c r="H15" s="38">
        <v>9.1439727894640832E-2</v>
      </c>
      <c r="I15" s="18" t="s">
        <v>13</v>
      </c>
      <c r="J15" s="16"/>
      <c r="K15" s="11"/>
      <c r="L15" s="16"/>
    </row>
    <row r="16" spans="1:14" ht="14.1" customHeight="1" x14ac:dyDescent="0.2">
      <c r="A16" s="108" t="s">
        <v>23</v>
      </c>
      <c r="B16" s="111">
        <v>66259</v>
      </c>
      <c r="C16" s="112">
        <v>72618</v>
      </c>
      <c r="D16" s="111">
        <v>92608</v>
      </c>
      <c r="E16" s="123">
        <v>76190</v>
      </c>
      <c r="F16" s="124">
        <v>78624</v>
      </c>
      <c r="G16" s="37">
        <v>3.194644966531035E-2</v>
      </c>
      <c r="H16" s="38">
        <v>4.3704520344157061E-2</v>
      </c>
      <c r="I16" s="18" t="s">
        <v>24</v>
      </c>
      <c r="J16" s="16"/>
      <c r="K16" s="11"/>
      <c r="L16" s="16"/>
    </row>
    <row r="17" spans="1:12" ht="14.1" customHeight="1" x14ac:dyDescent="0.2">
      <c r="A17" s="108" t="s">
        <v>22</v>
      </c>
      <c r="B17" s="111">
        <v>1921</v>
      </c>
      <c r="C17" s="112">
        <v>2682</v>
      </c>
      <c r="D17" s="111">
        <v>2906</v>
      </c>
      <c r="E17" s="123">
        <v>2376</v>
      </c>
      <c r="F17" s="124">
        <v>2701</v>
      </c>
      <c r="G17" s="37">
        <v>0.13678451178451168</v>
      </c>
      <c r="H17" s="38">
        <v>8.8928350301017867E-2</v>
      </c>
      <c r="I17" s="18" t="s">
        <v>22</v>
      </c>
      <c r="J17" s="16"/>
      <c r="K17" s="11"/>
      <c r="L17" s="16"/>
    </row>
    <row r="18" spans="1:12" ht="14.1" customHeight="1" x14ac:dyDescent="0.2">
      <c r="A18" s="108" t="s">
        <v>20</v>
      </c>
      <c r="B18" s="111">
        <v>3331</v>
      </c>
      <c r="C18" s="112">
        <v>3874</v>
      </c>
      <c r="D18" s="111">
        <v>3469</v>
      </c>
      <c r="E18" s="123">
        <v>2760</v>
      </c>
      <c r="F18" s="124">
        <v>2472</v>
      </c>
      <c r="G18" s="37">
        <v>-0.10434782608695647</v>
      </c>
      <c r="H18" s="38">
        <v>-7.1849381459397565E-2</v>
      </c>
      <c r="I18" s="18" t="s">
        <v>21</v>
      </c>
      <c r="J18" s="16"/>
      <c r="K18" s="11"/>
      <c r="L18" s="16"/>
    </row>
    <row r="19" spans="1:12" ht="14.1" customHeight="1" x14ac:dyDescent="0.2">
      <c r="A19" s="108" t="s">
        <v>30</v>
      </c>
      <c r="B19" s="111">
        <v>2767</v>
      </c>
      <c r="C19" s="112">
        <v>3058</v>
      </c>
      <c r="D19" s="111">
        <v>3372</v>
      </c>
      <c r="E19" s="123">
        <v>3535</v>
      </c>
      <c r="F19" s="124">
        <v>3271</v>
      </c>
      <c r="G19" s="37">
        <v>-7.4681753889674685E-2</v>
      </c>
      <c r="H19" s="38">
        <v>4.2720342362498442E-2</v>
      </c>
      <c r="I19" s="18" t="s">
        <v>31</v>
      </c>
      <c r="J19" s="16"/>
      <c r="K19" s="11"/>
      <c r="L19" s="16"/>
    </row>
    <row r="20" spans="1:12" ht="14.1" customHeight="1" x14ac:dyDescent="0.2">
      <c r="A20" s="108" t="s">
        <v>77</v>
      </c>
      <c r="B20" s="111">
        <v>3391</v>
      </c>
      <c r="C20" s="112">
        <v>3333</v>
      </c>
      <c r="D20" s="111">
        <v>4093</v>
      </c>
      <c r="E20" s="123">
        <v>3828</v>
      </c>
      <c r="F20" s="124">
        <v>4931</v>
      </c>
      <c r="G20" s="37">
        <v>0.28814002089864155</v>
      </c>
      <c r="H20" s="38">
        <v>9.8125061566816107E-2</v>
      </c>
      <c r="I20" s="18" t="s">
        <v>78</v>
      </c>
      <c r="J20" s="16"/>
      <c r="K20" s="11"/>
      <c r="L20" s="16"/>
    </row>
    <row r="21" spans="1:12" ht="14.1" customHeight="1" x14ac:dyDescent="0.2">
      <c r="A21" s="108" t="s">
        <v>87</v>
      </c>
      <c r="B21" s="111">
        <v>1250</v>
      </c>
      <c r="C21" s="112">
        <v>1773</v>
      </c>
      <c r="D21" s="111">
        <v>2523</v>
      </c>
      <c r="E21" s="123">
        <v>2332</v>
      </c>
      <c r="F21" s="124">
        <v>2310</v>
      </c>
      <c r="G21" s="37">
        <v>-9.4339622641509413E-3</v>
      </c>
      <c r="H21" s="38">
        <v>0.16593809331255427</v>
      </c>
      <c r="I21" s="18" t="s">
        <v>36</v>
      </c>
      <c r="J21" s="16"/>
      <c r="K21" s="11"/>
      <c r="L21" s="16"/>
    </row>
    <row r="22" spans="1:12" ht="14.1" customHeight="1" x14ac:dyDescent="0.2">
      <c r="A22" s="108" t="s">
        <v>79</v>
      </c>
      <c r="B22" s="111">
        <v>1589</v>
      </c>
      <c r="C22" s="112">
        <v>2176</v>
      </c>
      <c r="D22" s="111">
        <v>2534</v>
      </c>
      <c r="E22" s="123">
        <v>3192</v>
      </c>
      <c r="F22" s="124">
        <v>2910</v>
      </c>
      <c r="G22" s="37">
        <v>-8.8345864661654172E-2</v>
      </c>
      <c r="H22" s="38">
        <v>0.16330145943826668</v>
      </c>
      <c r="I22" s="18" t="s">
        <v>80</v>
      </c>
      <c r="J22" s="16"/>
      <c r="K22" s="11"/>
      <c r="L22" s="16"/>
    </row>
    <row r="23" spans="1:12" ht="14.1" customHeight="1" x14ac:dyDescent="0.2">
      <c r="A23" s="108" t="s">
        <v>114</v>
      </c>
      <c r="B23" s="111">
        <v>2444</v>
      </c>
      <c r="C23" s="112">
        <v>2400</v>
      </c>
      <c r="D23" s="111">
        <v>3148</v>
      </c>
      <c r="E23" s="123">
        <v>2666</v>
      </c>
      <c r="F23" s="124">
        <v>3631</v>
      </c>
      <c r="G23" s="37">
        <v>0.36196549137284317</v>
      </c>
      <c r="H23" s="38">
        <v>0.10403098411287437</v>
      </c>
      <c r="I23" s="18" t="s">
        <v>117</v>
      </c>
      <c r="J23" s="16"/>
      <c r="K23" s="11"/>
      <c r="L23" s="16"/>
    </row>
    <row r="24" spans="1:12" ht="14.1" customHeight="1" x14ac:dyDescent="0.2">
      <c r="A24" s="108" t="s">
        <v>32</v>
      </c>
      <c r="B24" s="111">
        <v>2314</v>
      </c>
      <c r="C24" s="112">
        <v>3073</v>
      </c>
      <c r="D24" s="111">
        <v>3463</v>
      </c>
      <c r="E24" s="123">
        <v>3868</v>
      </c>
      <c r="F24" s="124">
        <v>3735</v>
      </c>
      <c r="G24" s="37">
        <v>-3.4384694932781845E-2</v>
      </c>
      <c r="H24" s="38">
        <v>0.12715025308501349</v>
      </c>
      <c r="I24" s="18" t="s">
        <v>33</v>
      </c>
      <c r="J24" s="16"/>
      <c r="K24" s="11"/>
      <c r="L24" s="16"/>
    </row>
    <row r="25" spans="1:12" ht="14.1" customHeight="1" x14ac:dyDescent="0.2">
      <c r="A25" s="108" t="s">
        <v>34</v>
      </c>
      <c r="B25" s="111">
        <v>7479</v>
      </c>
      <c r="C25" s="112">
        <v>7977</v>
      </c>
      <c r="D25" s="111">
        <v>9839</v>
      </c>
      <c r="E25" s="123">
        <v>11716</v>
      </c>
      <c r="F25" s="124">
        <v>10422</v>
      </c>
      <c r="G25" s="37">
        <v>-0.11044725162171387</v>
      </c>
      <c r="H25" s="38">
        <v>8.64928781299521E-2</v>
      </c>
      <c r="I25" s="18" t="s">
        <v>35</v>
      </c>
      <c r="J25" s="16"/>
      <c r="K25" s="11"/>
      <c r="L25" s="16"/>
    </row>
    <row r="26" spans="1:12" ht="14.1" customHeight="1" x14ac:dyDescent="0.2">
      <c r="A26" s="108" t="s">
        <v>37</v>
      </c>
      <c r="B26" s="111">
        <v>7353</v>
      </c>
      <c r="C26" s="112">
        <v>12960</v>
      </c>
      <c r="D26" s="111">
        <v>21778</v>
      </c>
      <c r="E26" s="123">
        <v>25841</v>
      </c>
      <c r="F26" s="124">
        <v>31512</v>
      </c>
      <c r="G26" s="37">
        <v>0.21945745133702266</v>
      </c>
      <c r="H26" s="38">
        <v>0.4388080217270216</v>
      </c>
      <c r="I26" s="18" t="s">
        <v>38</v>
      </c>
      <c r="J26" s="16"/>
      <c r="K26" s="11"/>
      <c r="L26" s="16"/>
    </row>
    <row r="27" spans="1:12" ht="14.1" customHeight="1" x14ac:dyDescent="0.2">
      <c r="A27" s="108" t="s">
        <v>39</v>
      </c>
      <c r="B27" s="111">
        <v>60495</v>
      </c>
      <c r="C27" s="112">
        <v>72760</v>
      </c>
      <c r="D27" s="111">
        <v>81505</v>
      </c>
      <c r="E27" s="123">
        <v>83046</v>
      </c>
      <c r="F27" s="124">
        <v>87226</v>
      </c>
      <c r="G27" s="37">
        <v>5.033355008067808E-2</v>
      </c>
      <c r="H27" s="38">
        <v>9.580081476266944E-2</v>
      </c>
      <c r="I27" s="18" t="s">
        <v>40</v>
      </c>
      <c r="J27" s="16"/>
      <c r="K27" s="11"/>
      <c r="L27" s="16"/>
    </row>
    <row r="28" spans="1:12" ht="14.1" customHeight="1" x14ac:dyDescent="0.2">
      <c r="A28" s="108" t="s">
        <v>41</v>
      </c>
      <c r="B28" s="111">
        <v>9630</v>
      </c>
      <c r="C28" s="112">
        <v>12067</v>
      </c>
      <c r="D28" s="111">
        <v>14442</v>
      </c>
      <c r="E28" s="123">
        <v>13816</v>
      </c>
      <c r="F28" s="124">
        <v>14723</v>
      </c>
      <c r="G28" s="37">
        <v>6.5648523451071306E-2</v>
      </c>
      <c r="H28" s="38">
        <v>0.11196855524178995</v>
      </c>
      <c r="I28" s="18" t="s">
        <v>41</v>
      </c>
      <c r="J28" s="16"/>
      <c r="K28" s="11"/>
      <c r="L28" s="16"/>
    </row>
    <row r="29" spans="1:12" ht="14.1" customHeight="1" x14ac:dyDescent="0.2">
      <c r="A29" s="108" t="s">
        <v>42</v>
      </c>
      <c r="B29" s="111">
        <v>14693</v>
      </c>
      <c r="C29" s="112">
        <v>14217</v>
      </c>
      <c r="D29" s="111">
        <v>20474</v>
      </c>
      <c r="E29" s="123">
        <v>24621</v>
      </c>
      <c r="F29" s="124">
        <v>26467</v>
      </c>
      <c r="G29" s="37">
        <v>7.4976645952641974E-2</v>
      </c>
      <c r="H29" s="38">
        <v>0.15850672641798247</v>
      </c>
      <c r="I29" s="18" t="s">
        <v>42</v>
      </c>
      <c r="J29" s="16"/>
      <c r="K29" s="11"/>
      <c r="L29" s="16"/>
    </row>
    <row r="30" spans="1:12" ht="14.1" customHeight="1" x14ac:dyDescent="0.2">
      <c r="A30" s="108" t="s">
        <v>81</v>
      </c>
      <c r="B30" s="111">
        <v>2368</v>
      </c>
      <c r="C30" s="112">
        <v>2698</v>
      </c>
      <c r="D30" s="111">
        <v>4601</v>
      </c>
      <c r="E30" s="123">
        <v>5985</v>
      </c>
      <c r="F30" s="124">
        <v>5062</v>
      </c>
      <c r="G30" s="37">
        <v>-0.15421888053467003</v>
      </c>
      <c r="H30" s="38">
        <v>0.20916372738824163</v>
      </c>
      <c r="I30" s="18" t="s">
        <v>81</v>
      </c>
      <c r="J30" s="16"/>
      <c r="K30" s="11"/>
      <c r="L30" s="16"/>
    </row>
    <row r="31" spans="1:12" ht="14.1" customHeight="1" x14ac:dyDescent="0.2">
      <c r="A31" s="108" t="s">
        <v>82</v>
      </c>
      <c r="B31" s="111">
        <v>2257</v>
      </c>
      <c r="C31" s="112">
        <v>2936</v>
      </c>
      <c r="D31" s="111">
        <v>3820</v>
      </c>
      <c r="E31" s="123">
        <v>3579</v>
      </c>
      <c r="F31" s="124">
        <v>2603</v>
      </c>
      <c r="G31" s="37">
        <v>-0.2727018720312937</v>
      </c>
      <c r="H31" s="38">
        <v>3.6300367716842974E-2</v>
      </c>
      <c r="I31" s="18" t="s">
        <v>82</v>
      </c>
      <c r="J31" s="16"/>
      <c r="K31" s="11"/>
      <c r="L31" s="16"/>
    </row>
    <row r="32" spans="1:12" ht="14.1" customHeight="1" x14ac:dyDescent="0.2">
      <c r="A32" s="108" t="s">
        <v>83</v>
      </c>
      <c r="B32" s="111">
        <v>2679</v>
      </c>
      <c r="C32" s="112">
        <v>2609</v>
      </c>
      <c r="D32" s="111">
        <v>3197</v>
      </c>
      <c r="E32" s="123">
        <v>2911</v>
      </c>
      <c r="F32" s="124">
        <v>3670</v>
      </c>
      <c r="G32" s="37">
        <v>0.26073514256269315</v>
      </c>
      <c r="H32" s="38">
        <v>8.1865664462646315E-2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111">
        <v>2054</v>
      </c>
      <c r="C33" s="112">
        <v>3246</v>
      </c>
      <c r="D33" s="111">
        <v>4166</v>
      </c>
      <c r="E33" s="123">
        <v>3381</v>
      </c>
      <c r="F33" s="124">
        <v>5730</v>
      </c>
      <c r="G33" s="37">
        <v>0.69476486246672575</v>
      </c>
      <c r="H33" s="38">
        <v>0.29237499209111784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111">
        <v>13272</v>
      </c>
      <c r="C34" s="112">
        <v>15097</v>
      </c>
      <c r="D34" s="111">
        <v>17223</v>
      </c>
      <c r="E34" s="123">
        <v>16630</v>
      </c>
      <c r="F34" s="124">
        <v>18901</v>
      </c>
      <c r="G34" s="37">
        <v>0.13656043295249543</v>
      </c>
      <c r="H34" s="38">
        <v>9.2413610121878653E-2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111">
        <v>7836</v>
      </c>
      <c r="C35" s="112">
        <v>11441</v>
      </c>
      <c r="D35" s="111">
        <v>15994</v>
      </c>
      <c r="E35" s="123">
        <v>15023</v>
      </c>
      <c r="F35" s="124">
        <v>16037</v>
      </c>
      <c r="G35" s="37">
        <v>6.749650535845042E-2</v>
      </c>
      <c r="H35" s="38">
        <v>0.1960715918114897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6">
        <v>35609</v>
      </c>
      <c r="C36" s="112">
        <v>40870</v>
      </c>
      <c r="D36" s="111">
        <v>52516</v>
      </c>
      <c r="E36" s="123">
        <v>49566</v>
      </c>
      <c r="F36" s="122">
        <v>54842</v>
      </c>
      <c r="G36" s="37">
        <v>0.10644393334140334</v>
      </c>
      <c r="H36" s="38">
        <v>0.11400817201172764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129">
        <v>1024876</v>
      </c>
      <c r="C37" s="129">
        <v>1096435</v>
      </c>
      <c r="D37" s="129">
        <v>1241072</v>
      </c>
      <c r="E37" s="129">
        <v>1220674</v>
      </c>
      <c r="F37" s="88">
        <v>1247784</v>
      </c>
      <c r="G37" s="90">
        <v>2.2209041889972303E-2</v>
      </c>
      <c r="H37" s="91">
        <v>5.0429772002689832E-2</v>
      </c>
      <c r="I37" s="89" t="s">
        <v>46</v>
      </c>
      <c r="J37" s="16"/>
      <c r="K37" s="11"/>
      <c r="L37" s="16"/>
    </row>
    <row r="38" spans="1:12" s="12" customFormat="1" ht="14.1" customHeight="1" x14ac:dyDescent="0.2">
      <c r="A38" s="92" t="s">
        <v>47</v>
      </c>
      <c r="B38" s="129">
        <v>1224859</v>
      </c>
      <c r="C38" s="129">
        <v>1347130</v>
      </c>
      <c r="D38" s="129">
        <v>1512392</v>
      </c>
      <c r="E38" s="129">
        <v>1493015</v>
      </c>
      <c r="F38" s="89">
        <v>1534171</v>
      </c>
      <c r="G38" s="90">
        <v>2.7565697598483707E-2</v>
      </c>
      <c r="H38" s="90">
        <v>5.7905604407078703E-2</v>
      </c>
      <c r="I38" s="89" t="s">
        <v>48</v>
      </c>
      <c r="J38" s="16"/>
      <c r="K38" s="11"/>
      <c r="L38" s="16"/>
    </row>
    <row r="39" spans="1:12" s="12" customFormat="1" ht="12.75" customHeight="1" x14ac:dyDescent="0.2">
      <c r="A39" s="13" t="s">
        <v>121</v>
      </c>
      <c r="B39" s="245" t="s">
        <v>130</v>
      </c>
      <c r="D39" s="66"/>
      <c r="E39" s="66"/>
      <c r="F39" s="13" t="s">
        <v>112</v>
      </c>
      <c r="G39" s="5"/>
      <c r="H39" s="5"/>
      <c r="I39" s="15" t="s">
        <v>88</v>
      </c>
      <c r="J39"/>
      <c r="K39"/>
      <c r="L39"/>
    </row>
    <row r="40" spans="1:12" s="12" customFormat="1" ht="12.75" customHeight="1" x14ac:dyDescent="0.2">
      <c r="A40" s="13"/>
      <c r="B40" s="245" t="s">
        <v>129</v>
      </c>
      <c r="D40" s="66"/>
      <c r="E40" s="66"/>
      <c r="F40" s="13" t="s">
        <v>113</v>
      </c>
      <c r="G40" s="5"/>
      <c r="H40" s="5"/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134"/>
      <c r="C42" s="134"/>
      <c r="D42" s="134"/>
      <c r="E42" s="67"/>
      <c r="F42" s="30"/>
      <c r="G42" s="30"/>
      <c r="H42" s="30"/>
      <c r="I42" s="31"/>
      <c r="J42"/>
      <c r="K42"/>
      <c r="L42"/>
    </row>
    <row r="43" spans="1:12" x14ac:dyDescent="0.2">
      <c r="A43"/>
      <c r="B43" s="134"/>
      <c r="C43" s="134"/>
      <c r="D43" s="134"/>
      <c r="E43" s="67"/>
      <c r="F43" s="30"/>
      <c r="G43" s="30"/>
      <c r="H43" s="30"/>
      <c r="I43" s="31"/>
      <c r="J43"/>
      <c r="K43"/>
      <c r="L43"/>
    </row>
    <row r="44" spans="1:12" x14ac:dyDescent="0.2">
      <c r="A44"/>
      <c r="B44" s="134"/>
      <c r="C44" s="134"/>
      <c r="D44" s="134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134"/>
      <c r="C45" s="134"/>
      <c r="D45" s="134"/>
      <c r="E45" s="67"/>
      <c r="F45" s="30"/>
      <c r="G45" s="30"/>
      <c r="H45" s="30"/>
      <c r="I45" s="31"/>
      <c r="J45"/>
      <c r="K45"/>
      <c r="L45"/>
    </row>
    <row r="46" spans="1:12" x14ac:dyDescent="0.2">
      <c r="A46"/>
      <c r="B46" s="134"/>
      <c r="C46" s="134"/>
      <c r="D46" s="134"/>
      <c r="E46" s="67"/>
      <c r="F46" s="30"/>
      <c r="G46" s="30"/>
      <c r="H46" s="30"/>
      <c r="I46" s="31"/>
      <c r="J46"/>
      <c r="K46"/>
      <c r="L46"/>
    </row>
    <row r="47" spans="1:12" x14ac:dyDescent="0.2">
      <c r="A47"/>
      <c r="B47" s="134"/>
      <c r="C47" s="134"/>
      <c r="D47" s="134"/>
      <c r="E47" s="67"/>
      <c r="F47" s="30"/>
      <c r="G47" s="30"/>
      <c r="H47" s="30"/>
      <c r="I47" s="31"/>
      <c r="J47"/>
      <c r="K47"/>
      <c r="L47"/>
    </row>
    <row r="48" spans="1:12" x14ac:dyDescent="0.2">
      <c r="A48"/>
      <c r="B48" s="134"/>
      <c r="C48" s="134"/>
      <c r="D48" s="134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42"/>
      <c r="C50" s="42"/>
      <c r="D50" s="4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58" spans="1:12" x14ac:dyDescent="0.2">
      <c r="B58" s="10"/>
      <c r="C58" s="10"/>
    </row>
    <row r="60" spans="1:12" x14ac:dyDescent="0.2">
      <c r="B60" s="73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phoneticPr fontId="0" type="noConversion"/>
  <conditionalFormatting sqref="B51:H51">
    <cfRule type="cellIs" dxfId="647" priority="1" stopIfTrue="1" operator="notEqual">
      <formula>0</formula>
    </cfRule>
  </conditionalFormatting>
  <conditionalFormatting sqref="J5:J38 L5:L38">
    <cfRule type="cellIs" dxfId="646" priority="2" stopIfTrue="1" operator="notEqual">
      <formula>0</formula>
    </cfRule>
  </conditionalFormatting>
  <conditionalFormatting sqref="K1 M1">
    <cfRule type="cellIs" dxfId="645" priority="3" stopIfTrue="1" operator="equal">
      <formula>TRUE</formula>
    </cfRule>
    <cfRule type="cellIs" dxfId="644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U215"/>
  <sheetViews>
    <sheetView view="pageBreakPreview" zoomScaleNormal="85" zoomScaleSheetLayoutView="100" workbookViewId="0">
      <selection activeCell="B39" sqref="B39"/>
    </sheetView>
  </sheetViews>
  <sheetFormatPr defaultColWidth="9.140625"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1" s="44" customFormat="1" ht="18.75" customHeight="1" x14ac:dyDescent="0.35">
      <c r="A1" s="81" t="s">
        <v>143</v>
      </c>
      <c r="B1" s="97"/>
      <c r="C1" s="97"/>
      <c r="D1" s="97"/>
      <c r="E1" s="97"/>
      <c r="F1" s="97"/>
      <c r="G1" s="97"/>
      <c r="H1" s="97"/>
      <c r="I1" s="102" t="s">
        <v>52</v>
      </c>
      <c r="K1" s="224"/>
      <c r="L1" s="224"/>
      <c r="M1" s="224"/>
      <c r="N1" s="224"/>
      <c r="O1" s="225"/>
      <c r="P1" s="225"/>
      <c r="Q1" s="225"/>
      <c r="R1" s="225"/>
      <c r="S1" s="225"/>
      <c r="T1" s="225"/>
      <c r="U1" s="225"/>
    </row>
    <row r="2" spans="1:21" s="44" customFormat="1" ht="18.75" customHeight="1" x14ac:dyDescent="0.35">
      <c r="A2" s="84" t="s">
        <v>144</v>
      </c>
      <c r="B2" s="99"/>
      <c r="C2" s="99"/>
      <c r="D2" s="103"/>
      <c r="E2" s="103"/>
      <c r="F2" s="103"/>
      <c r="G2" s="103"/>
      <c r="H2" s="103"/>
      <c r="I2" s="104"/>
      <c r="K2" s="224"/>
      <c r="L2" s="224"/>
      <c r="M2" s="224"/>
      <c r="N2" s="224"/>
      <c r="O2" s="225"/>
      <c r="P2" s="225"/>
      <c r="Q2" s="225"/>
      <c r="R2" s="225"/>
      <c r="S2" s="225"/>
      <c r="T2" s="225"/>
      <c r="U2" s="225"/>
    </row>
    <row r="3" spans="1:2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</row>
    <row r="4" spans="1:21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</row>
    <row r="5" spans="1:21" ht="14.1" customHeight="1" x14ac:dyDescent="0.2">
      <c r="A5" s="181" t="s">
        <v>4</v>
      </c>
      <c r="B5" s="181">
        <v>1659424</v>
      </c>
      <c r="C5" s="181">
        <v>1692378</v>
      </c>
      <c r="D5" s="50">
        <v>1715670</v>
      </c>
      <c r="E5" s="53">
        <v>1687581</v>
      </c>
      <c r="F5" s="53">
        <v>1635560</v>
      </c>
      <c r="G5" s="141">
        <v>-3.0825779621837412E-2</v>
      </c>
      <c r="H5" s="142">
        <v>-3.6147761222676822E-3</v>
      </c>
      <c r="I5" s="50" t="s">
        <v>5</v>
      </c>
      <c r="J5" s="51"/>
      <c r="K5" s="229"/>
      <c r="L5" s="227"/>
      <c r="M5" s="226"/>
      <c r="N5" s="226"/>
      <c r="O5" s="226"/>
      <c r="P5" s="226"/>
      <c r="Q5" s="226"/>
      <c r="R5" s="226"/>
      <c r="S5" s="226"/>
      <c r="T5" s="226"/>
      <c r="U5" s="226"/>
    </row>
    <row r="6" spans="1:21" ht="14.1" customHeight="1" x14ac:dyDescent="0.2">
      <c r="A6" s="182" t="s">
        <v>8</v>
      </c>
      <c r="B6" s="182">
        <v>31283</v>
      </c>
      <c r="C6" s="182">
        <v>30104</v>
      </c>
      <c r="D6" s="53">
        <v>32047</v>
      </c>
      <c r="E6" s="53">
        <v>29819</v>
      </c>
      <c r="F6" s="53">
        <v>28666</v>
      </c>
      <c r="G6" s="141">
        <v>-3.8666621952446412E-2</v>
      </c>
      <c r="H6" s="142">
        <v>-2.160398429814181E-2</v>
      </c>
      <c r="I6" s="53" t="s">
        <v>9</v>
      </c>
      <c r="J6" s="51"/>
      <c r="K6" s="229"/>
      <c r="L6" s="227"/>
      <c r="M6" s="226"/>
      <c r="N6" s="226"/>
      <c r="O6" s="226"/>
      <c r="P6" s="226"/>
      <c r="Q6" s="226"/>
      <c r="R6" s="226"/>
      <c r="S6" s="226"/>
      <c r="T6" s="226"/>
      <c r="U6" s="226"/>
    </row>
    <row r="7" spans="1:21" ht="14.1" customHeight="1" x14ac:dyDescent="0.2">
      <c r="A7" s="182" t="s">
        <v>10</v>
      </c>
      <c r="B7" s="182">
        <v>16753</v>
      </c>
      <c r="C7" s="182">
        <v>17541</v>
      </c>
      <c r="D7" s="53">
        <v>17380</v>
      </c>
      <c r="E7" s="53">
        <v>16528</v>
      </c>
      <c r="F7" s="53">
        <v>15850</v>
      </c>
      <c r="G7" s="141">
        <v>-4.1021297192642803E-2</v>
      </c>
      <c r="H7" s="142">
        <v>-1.3756464625630405E-2</v>
      </c>
      <c r="I7" s="53" t="s">
        <v>11</v>
      </c>
      <c r="J7" s="51"/>
      <c r="K7" s="229"/>
      <c r="L7" s="227"/>
      <c r="M7" s="226"/>
      <c r="N7" s="226"/>
      <c r="O7" s="226"/>
      <c r="P7" s="226"/>
      <c r="Q7" s="226"/>
      <c r="R7" s="226"/>
      <c r="S7" s="226"/>
      <c r="T7" s="226"/>
      <c r="U7" s="226"/>
    </row>
    <row r="8" spans="1:21" ht="14.1" customHeight="1" x14ac:dyDescent="0.2">
      <c r="A8" s="182" t="s">
        <v>6</v>
      </c>
      <c r="B8" s="182">
        <v>21103</v>
      </c>
      <c r="C8" s="182">
        <v>24836</v>
      </c>
      <c r="D8" s="53">
        <v>18529</v>
      </c>
      <c r="E8" s="53">
        <v>16597</v>
      </c>
      <c r="F8" s="53">
        <v>20500</v>
      </c>
      <c r="G8" s="141">
        <v>0.23516298126167379</v>
      </c>
      <c r="H8" s="142">
        <v>-7.2213807003597141E-3</v>
      </c>
      <c r="I8" s="53" t="s">
        <v>7</v>
      </c>
      <c r="J8" s="51"/>
      <c r="K8" s="229"/>
      <c r="L8" s="227"/>
      <c r="M8" s="226"/>
      <c r="N8" s="226"/>
      <c r="O8" s="226"/>
      <c r="P8" s="226"/>
      <c r="Q8" s="226"/>
      <c r="R8" s="226"/>
      <c r="S8" s="226"/>
      <c r="T8" s="226"/>
      <c r="U8" s="226"/>
    </row>
    <row r="9" spans="1:21" ht="14.1" customHeight="1" x14ac:dyDescent="0.2">
      <c r="A9" s="182" t="s">
        <v>14</v>
      </c>
      <c r="B9" s="182">
        <v>52520</v>
      </c>
      <c r="C9" s="182">
        <v>44713</v>
      </c>
      <c r="D9" s="53">
        <v>50466</v>
      </c>
      <c r="E9" s="53">
        <v>49701</v>
      </c>
      <c r="F9" s="53">
        <v>48281</v>
      </c>
      <c r="G9" s="141">
        <v>-2.8570853705156884E-2</v>
      </c>
      <c r="H9" s="142">
        <v>-2.0819209760379653E-2</v>
      </c>
      <c r="I9" s="53" t="s">
        <v>15</v>
      </c>
      <c r="J9" s="51"/>
      <c r="K9" s="229"/>
      <c r="L9" s="227"/>
      <c r="M9" s="226"/>
      <c r="N9" s="226"/>
      <c r="O9" s="226"/>
      <c r="P9" s="226"/>
      <c r="Q9" s="226"/>
      <c r="R9" s="226"/>
      <c r="S9" s="226"/>
      <c r="T9" s="226"/>
      <c r="U9" s="226"/>
    </row>
    <row r="10" spans="1:21" ht="14.1" customHeight="1" x14ac:dyDescent="0.2">
      <c r="A10" s="182" t="s">
        <v>25</v>
      </c>
      <c r="B10" s="182">
        <v>8983</v>
      </c>
      <c r="C10" s="182">
        <v>10281</v>
      </c>
      <c r="D10" s="53">
        <v>10663</v>
      </c>
      <c r="E10" s="53">
        <v>10268</v>
      </c>
      <c r="F10" s="53">
        <v>9948</v>
      </c>
      <c r="G10" s="141">
        <v>-3.1164783794312423E-2</v>
      </c>
      <c r="H10" s="142">
        <v>2.5837555174656135E-2</v>
      </c>
      <c r="I10" s="53" t="s">
        <v>26</v>
      </c>
      <c r="J10" s="51"/>
      <c r="K10" s="229"/>
      <c r="L10" s="227"/>
      <c r="M10" s="226"/>
      <c r="N10" s="226"/>
      <c r="O10" s="226"/>
      <c r="P10" s="226"/>
      <c r="Q10" s="226"/>
      <c r="R10" s="226"/>
      <c r="S10" s="226"/>
      <c r="T10" s="226"/>
      <c r="U10" s="226"/>
    </row>
    <row r="11" spans="1:21" ht="14.1" customHeight="1" x14ac:dyDescent="0.2">
      <c r="A11" s="182" t="s">
        <v>16</v>
      </c>
      <c r="B11" s="182">
        <v>631</v>
      </c>
      <c r="C11" s="182">
        <v>754</v>
      </c>
      <c r="D11" s="53">
        <v>1397</v>
      </c>
      <c r="E11" s="53">
        <v>1388</v>
      </c>
      <c r="F11" s="53">
        <v>843</v>
      </c>
      <c r="G11" s="141">
        <v>-0.39265129682997113</v>
      </c>
      <c r="H11" s="142">
        <v>7.5101713018524308E-2</v>
      </c>
      <c r="I11" s="53" t="s">
        <v>17</v>
      </c>
      <c r="J11" s="51"/>
      <c r="K11" s="229"/>
      <c r="L11" s="227"/>
      <c r="M11" s="226"/>
      <c r="N11" s="226"/>
      <c r="O11" s="226"/>
      <c r="P11" s="226"/>
      <c r="Q11" s="226"/>
      <c r="R11" s="226"/>
      <c r="S11" s="226"/>
      <c r="T11" s="226"/>
      <c r="U11" s="226"/>
    </row>
    <row r="12" spans="1:21" ht="14.1" customHeight="1" x14ac:dyDescent="0.2">
      <c r="A12" s="182" t="s">
        <v>18</v>
      </c>
      <c r="B12" s="182">
        <v>416</v>
      </c>
      <c r="C12" s="182">
        <v>676</v>
      </c>
      <c r="D12" s="53">
        <v>433</v>
      </c>
      <c r="E12" s="53">
        <v>363</v>
      </c>
      <c r="F12" s="53">
        <v>333</v>
      </c>
      <c r="G12" s="141">
        <v>-8.2644628099173501E-2</v>
      </c>
      <c r="H12" s="142">
        <v>-5.4116334423685131E-2</v>
      </c>
      <c r="I12" s="53" t="s">
        <v>19</v>
      </c>
      <c r="J12" s="51"/>
      <c r="K12" s="229"/>
      <c r="L12" s="227"/>
      <c r="M12" s="226"/>
      <c r="N12" s="226"/>
      <c r="O12" s="226"/>
      <c r="P12" s="226"/>
      <c r="Q12" s="226"/>
      <c r="R12" s="226"/>
      <c r="S12" s="226"/>
      <c r="T12" s="226"/>
      <c r="U12" s="226"/>
    </row>
    <row r="13" spans="1:21" ht="14.1" customHeight="1" x14ac:dyDescent="0.2">
      <c r="A13" s="182" t="s">
        <v>27</v>
      </c>
      <c r="B13" s="182">
        <v>520</v>
      </c>
      <c r="C13" s="182">
        <v>319</v>
      </c>
      <c r="D13" s="53">
        <v>770</v>
      </c>
      <c r="E13" s="53">
        <v>626</v>
      </c>
      <c r="F13" s="53">
        <v>193</v>
      </c>
      <c r="G13" s="141">
        <v>-0.69169329073482433</v>
      </c>
      <c r="H13" s="142">
        <v>-0.21947199253579985</v>
      </c>
      <c r="I13" s="53" t="s">
        <v>28</v>
      </c>
      <c r="J13" s="51"/>
      <c r="K13" s="229"/>
      <c r="L13" s="227"/>
      <c r="M13" s="226"/>
      <c r="N13" s="226"/>
      <c r="O13" s="226"/>
      <c r="P13" s="226"/>
      <c r="Q13" s="226"/>
      <c r="R13" s="226"/>
      <c r="S13" s="226"/>
      <c r="T13" s="226"/>
      <c r="U13" s="226"/>
    </row>
    <row r="14" spans="1:21" ht="14.1" customHeight="1" x14ac:dyDescent="0.2">
      <c r="A14" s="182" t="s">
        <v>29</v>
      </c>
      <c r="B14" s="182">
        <v>216</v>
      </c>
      <c r="C14" s="182">
        <v>388</v>
      </c>
      <c r="D14" s="53">
        <v>280</v>
      </c>
      <c r="E14" s="53">
        <v>331</v>
      </c>
      <c r="F14" s="53">
        <v>315</v>
      </c>
      <c r="G14" s="141">
        <v>-4.8338368580060465E-2</v>
      </c>
      <c r="H14" s="142">
        <v>9.8915250985770919E-2</v>
      </c>
      <c r="I14" s="53" t="s">
        <v>29</v>
      </c>
      <c r="J14" s="51"/>
      <c r="K14" s="229"/>
      <c r="L14" s="227"/>
      <c r="M14" s="226"/>
      <c r="N14" s="226"/>
      <c r="O14" s="226"/>
      <c r="P14" s="226"/>
      <c r="Q14" s="226"/>
      <c r="R14" s="226"/>
      <c r="S14" s="226"/>
      <c r="T14" s="226"/>
      <c r="U14" s="226"/>
    </row>
    <row r="15" spans="1:21" ht="14.1" customHeight="1" x14ac:dyDescent="0.2">
      <c r="A15" s="182" t="s">
        <v>12</v>
      </c>
      <c r="B15" s="182">
        <v>2779</v>
      </c>
      <c r="C15" s="182">
        <v>1829</v>
      </c>
      <c r="D15" s="53">
        <v>2264</v>
      </c>
      <c r="E15" s="53">
        <v>1870</v>
      </c>
      <c r="F15" s="53">
        <v>1226</v>
      </c>
      <c r="G15" s="141">
        <v>-0.34438502673796789</v>
      </c>
      <c r="H15" s="142">
        <v>-0.18501337613503599</v>
      </c>
      <c r="I15" s="53" t="s">
        <v>13</v>
      </c>
      <c r="J15" s="51"/>
      <c r="K15" s="229"/>
      <c r="L15" s="227"/>
      <c r="M15" s="226"/>
      <c r="N15" s="226"/>
      <c r="O15" s="226"/>
      <c r="P15" s="226"/>
      <c r="Q15" s="226"/>
      <c r="R15" s="226"/>
      <c r="S15" s="226"/>
      <c r="T15" s="226"/>
      <c r="U15" s="226"/>
    </row>
    <row r="16" spans="1:21" ht="14.1" customHeight="1" x14ac:dyDescent="0.2">
      <c r="A16" s="182" t="s">
        <v>23</v>
      </c>
      <c r="B16" s="182">
        <v>12218</v>
      </c>
      <c r="C16" s="182">
        <v>11110</v>
      </c>
      <c r="D16" s="53">
        <v>9313</v>
      </c>
      <c r="E16" s="53">
        <v>6336</v>
      </c>
      <c r="F16" s="53">
        <v>4803</v>
      </c>
      <c r="G16" s="141">
        <v>-0.24195075757575757</v>
      </c>
      <c r="H16" s="142">
        <v>-0.20817699278931601</v>
      </c>
      <c r="I16" s="53" t="s">
        <v>24</v>
      </c>
      <c r="J16" s="51"/>
      <c r="K16" s="229"/>
      <c r="L16" s="227"/>
      <c r="M16" s="226"/>
      <c r="N16" s="226"/>
      <c r="O16" s="226"/>
      <c r="P16" s="226"/>
      <c r="Q16" s="226"/>
      <c r="R16" s="226"/>
      <c r="S16" s="226"/>
      <c r="T16" s="226"/>
      <c r="U16" s="226"/>
    </row>
    <row r="17" spans="1:21" ht="14.1" customHeight="1" x14ac:dyDescent="0.2">
      <c r="A17" s="182" t="s">
        <v>22</v>
      </c>
      <c r="B17" s="182">
        <v>524</v>
      </c>
      <c r="C17" s="182">
        <v>411</v>
      </c>
      <c r="D17" s="53">
        <v>350</v>
      </c>
      <c r="E17" s="53">
        <v>545</v>
      </c>
      <c r="F17" s="53">
        <v>352</v>
      </c>
      <c r="G17" s="141">
        <v>-0.35412844036697244</v>
      </c>
      <c r="H17" s="142">
        <v>-9.4678479568214957E-2</v>
      </c>
      <c r="I17" s="53" t="s">
        <v>22</v>
      </c>
      <c r="J17" s="51"/>
      <c r="K17" s="229"/>
      <c r="L17" s="227"/>
      <c r="M17" s="226"/>
      <c r="N17" s="226"/>
      <c r="O17" s="226"/>
      <c r="P17" s="226"/>
      <c r="Q17" s="226"/>
      <c r="R17" s="226"/>
      <c r="S17" s="226"/>
      <c r="T17" s="226"/>
      <c r="U17" s="226"/>
    </row>
    <row r="18" spans="1:21" ht="14.1" customHeight="1" x14ac:dyDescent="0.2">
      <c r="A18" s="182" t="s">
        <v>20</v>
      </c>
      <c r="B18" s="182">
        <v>214</v>
      </c>
      <c r="C18" s="182">
        <v>214</v>
      </c>
      <c r="D18" s="53">
        <v>235</v>
      </c>
      <c r="E18" s="53">
        <v>77</v>
      </c>
      <c r="F18" s="53">
        <v>120</v>
      </c>
      <c r="G18" s="141">
        <v>0.55844155844155852</v>
      </c>
      <c r="H18" s="142">
        <v>-0.13464986020167724</v>
      </c>
      <c r="I18" s="53" t="s">
        <v>21</v>
      </c>
      <c r="J18" s="51"/>
      <c r="K18" s="229"/>
      <c r="L18" s="227"/>
      <c r="M18" s="226"/>
      <c r="N18" s="226"/>
      <c r="O18" s="226"/>
      <c r="P18" s="226"/>
      <c r="Q18" s="226"/>
      <c r="R18" s="226"/>
      <c r="S18" s="226"/>
      <c r="T18" s="226"/>
      <c r="U18" s="226"/>
    </row>
    <row r="19" spans="1:21" ht="14.1" customHeight="1" x14ac:dyDescent="0.2">
      <c r="A19" s="182" t="s">
        <v>30</v>
      </c>
      <c r="B19" s="182">
        <v>952</v>
      </c>
      <c r="C19" s="182">
        <v>422</v>
      </c>
      <c r="D19" s="53">
        <v>332</v>
      </c>
      <c r="E19" s="53">
        <v>600</v>
      </c>
      <c r="F19" s="53">
        <v>578</v>
      </c>
      <c r="G19" s="141">
        <v>-3.6666666666666625E-2</v>
      </c>
      <c r="H19" s="142">
        <v>-0.11728049615181857</v>
      </c>
      <c r="I19" s="53" t="s">
        <v>31</v>
      </c>
      <c r="J19" s="51"/>
      <c r="K19" s="229"/>
      <c r="L19" s="227"/>
      <c r="M19" s="226"/>
      <c r="N19" s="229"/>
      <c r="O19" s="226"/>
      <c r="P19" s="226"/>
      <c r="Q19" s="226"/>
      <c r="R19" s="226"/>
      <c r="S19" s="226"/>
      <c r="T19" s="226"/>
      <c r="U19" s="226"/>
    </row>
    <row r="20" spans="1:21" ht="14.1" customHeight="1" x14ac:dyDescent="0.2">
      <c r="A20" s="182" t="s">
        <v>77</v>
      </c>
      <c r="B20" s="182">
        <v>941</v>
      </c>
      <c r="C20" s="182">
        <v>565</v>
      </c>
      <c r="D20" s="53">
        <v>2102</v>
      </c>
      <c r="E20" s="53">
        <v>1667</v>
      </c>
      <c r="F20" s="53">
        <v>1629</v>
      </c>
      <c r="G20" s="141">
        <v>-2.2795440911817622E-2</v>
      </c>
      <c r="H20" s="142">
        <v>0.14705136278563313</v>
      </c>
      <c r="I20" s="53" t="s">
        <v>78</v>
      </c>
      <c r="J20" s="51"/>
      <c r="K20" s="229"/>
      <c r="L20" s="227"/>
      <c r="M20" s="226"/>
      <c r="N20" s="229"/>
      <c r="O20" s="226"/>
      <c r="P20" s="226"/>
      <c r="Q20" s="226"/>
      <c r="R20" s="226"/>
      <c r="S20" s="226"/>
      <c r="T20" s="226"/>
      <c r="U20" s="226"/>
    </row>
    <row r="21" spans="1:21" ht="14.1" customHeight="1" x14ac:dyDescent="0.2">
      <c r="A21" s="182" t="s">
        <v>87</v>
      </c>
      <c r="B21" s="182">
        <v>558</v>
      </c>
      <c r="C21" s="182">
        <v>595</v>
      </c>
      <c r="D21" s="53">
        <v>399</v>
      </c>
      <c r="E21" s="53">
        <v>357</v>
      </c>
      <c r="F21" s="53">
        <v>281</v>
      </c>
      <c r="G21" s="141">
        <v>-0.21288515406162467</v>
      </c>
      <c r="H21" s="142">
        <v>-0.15760063609559549</v>
      </c>
      <c r="I21" s="53" t="s">
        <v>36</v>
      </c>
      <c r="J21" s="51"/>
      <c r="K21" s="229"/>
      <c r="L21" s="227"/>
      <c r="M21" s="226"/>
      <c r="N21" s="229"/>
      <c r="O21" s="226"/>
      <c r="P21" s="226"/>
      <c r="Q21" s="226"/>
      <c r="R21" s="226"/>
      <c r="S21" s="226"/>
      <c r="T21" s="226"/>
      <c r="U21" s="226"/>
    </row>
    <row r="22" spans="1:21" ht="14.1" customHeight="1" x14ac:dyDescent="0.2">
      <c r="A22" s="182" t="s">
        <v>79</v>
      </c>
      <c r="B22" s="182">
        <v>832</v>
      </c>
      <c r="C22" s="182">
        <v>458</v>
      </c>
      <c r="D22" s="53">
        <v>663</v>
      </c>
      <c r="E22" s="53">
        <v>585</v>
      </c>
      <c r="F22" s="53">
        <v>183</v>
      </c>
      <c r="G22" s="141">
        <v>-0.68717948717948718</v>
      </c>
      <c r="H22" s="142">
        <v>-0.31517131849644886</v>
      </c>
      <c r="I22" s="53" t="s">
        <v>80</v>
      </c>
      <c r="J22" s="51"/>
      <c r="K22" s="229"/>
      <c r="L22" s="227"/>
      <c r="M22" s="226"/>
      <c r="N22" s="226"/>
      <c r="O22" s="226"/>
      <c r="P22" s="226"/>
      <c r="Q22" s="226"/>
      <c r="R22" s="226"/>
      <c r="S22" s="226"/>
      <c r="T22" s="226"/>
      <c r="U22" s="226"/>
    </row>
    <row r="23" spans="1:21" ht="14.1" customHeight="1" x14ac:dyDescent="0.2">
      <c r="A23" s="182" t="s">
        <v>114</v>
      </c>
      <c r="B23" s="182">
        <v>338</v>
      </c>
      <c r="C23" s="182">
        <v>486</v>
      </c>
      <c r="D23" s="53">
        <v>194</v>
      </c>
      <c r="E23" s="53">
        <v>492</v>
      </c>
      <c r="F23" s="53">
        <v>179</v>
      </c>
      <c r="G23" s="141">
        <v>-0.63617886178861793</v>
      </c>
      <c r="H23" s="142">
        <v>-0.14693115237657528</v>
      </c>
      <c r="I23" s="53" t="s">
        <v>117</v>
      </c>
      <c r="J23" s="51"/>
      <c r="K23" s="229"/>
      <c r="L23" s="227"/>
      <c r="M23" s="226"/>
      <c r="N23" s="226"/>
      <c r="O23" s="226"/>
      <c r="P23" s="226"/>
      <c r="Q23" s="226"/>
      <c r="R23" s="226"/>
      <c r="S23" s="226"/>
      <c r="T23" s="226"/>
      <c r="U23" s="226"/>
    </row>
    <row r="24" spans="1:21" ht="14.1" customHeight="1" x14ac:dyDescent="0.2">
      <c r="A24" s="182" t="s">
        <v>32</v>
      </c>
      <c r="B24" s="182">
        <v>169</v>
      </c>
      <c r="C24" s="182">
        <v>151</v>
      </c>
      <c r="D24" s="53">
        <v>263</v>
      </c>
      <c r="E24" s="53">
        <v>288</v>
      </c>
      <c r="F24" s="53">
        <v>211</v>
      </c>
      <c r="G24" s="141">
        <v>-0.26736111111111116</v>
      </c>
      <c r="H24" s="142">
        <v>5.705829277924912E-2</v>
      </c>
      <c r="I24" s="53" t="s">
        <v>33</v>
      </c>
      <c r="J24" s="51"/>
      <c r="K24" s="229"/>
      <c r="L24" s="227"/>
      <c r="M24" s="226"/>
      <c r="N24" s="226"/>
      <c r="O24" s="226"/>
      <c r="P24" s="226"/>
      <c r="Q24" s="226"/>
      <c r="R24" s="226"/>
      <c r="S24" s="226"/>
      <c r="T24" s="226"/>
      <c r="U24" s="226"/>
    </row>
    <row r="25" spans="1:21" ht="14.1" customHeight="1" x14ac:dyDescent="0.2">
      <c r="A25" s="182" t="s">
        <v>34</v>
      </c>
      <c r="B25" s="182">
        <v>932</v>
      </c>
      <c r="C25" s="182">
        <v>914</v>
      </c>
      <c r="D25" s="53">
        <v>730</v>
      </c>
      <c r="E25" s="53">
        <v>821</v>
      </c>
      <c r="F25" s="53">
        <v>727</v>
      </c>
      <c r="G25" s="141">
        <v>-0.11449451887941531</v>
      </c>
      <c r="H25" s="142">
        <v>-6.021258569345167E-2</v>
      </c>
      <c r="I25" s="53" t="s">
        <v>35</v>
      </c>
      <c r="J25" s="51"/>
      <c r="K25" s="229"/>
      <c r="L25" s="227"/>
      <c r="M25" s="226"/>
      <c r="N25" s="226"/>
      <c r="O25" s="226"/>
      <c r="P25" s="226"/>
      <c r="Q25" s="226"/>
      <c r="R25" s="226"/>
      <c r="S25" s="226"/>
      <c r="T25" s="226"/>
      <c r="U25" s="226"/>
    </row>
    <row r="26" spans="1:21" ht="14.1" customHeight="1" x14ac:dyDescent="0.2">
      <c r="A26" s="182" t="s">
        <v>37</v>
      </c>
      <c r="B26" s="182">
        <v>1039</v>
      </c>
      <c r="C26" s="182">
        <v>748</v>
      </c>
      <c r="D26" s="53">
        <v>852</v>
      </c>
      <c r="E26" s="53">
        <v>860</v>
      </c>
      <c r="F26" s="53">
        <v>708</v>
      </c>
      <c r="G26" s="141">
        <v>-0.17674418604651165</v>
      </c>
      <c r="H26" s="142">
        <v>-9.1438295496803379E-2</v>
      </c>
      <c r="I26" s="53" t="s">
        <v>38</v>
      </c>
      <c r="J26" s="51"/>
      <c r="K26" s="229"/>
      <c r="L26" s="227"/>
      <c r="M26" s="226"/>
      <c r="N26" s="226"/>
      <c r="O26" s="226"/>
      <c r="P26" s="226"/>
      <c r="Q26" s="226"/>
      <c r="R26" s="226"/>
      <c r="S26" s="226"/>
      <c r="T26" s="226"/>
      <c r="U26" s="226"/>
    </row>
    <row r="27" spans="1:21" ht="14.1" customHeight="1" x14ac:dyDescent="0.2">
      <c r="A27" s="182" t="s">
        <v>39</v>
      </c>
      <c r="B27" s="182">
        <v>8294</v>
      </c>
      <c r="C27" s="182">
        <v>6200</v>
      </c>
      <c r="D27" s="53">
        <v>7542</v>
      </c>
      <c r="E27" s="53">
        <v>5648</v>
      </c>
      <c r="F27" s="53">
        <v>4878</v>
      </c>
      <c r="G27" s="141">
        <v>-0.13633144475920678</v>
      </c>
      <c r="H27" s="142">
        <v>-0.12427158574811203</v>
      </c>
      <c r="I27" s="53" t="s">
        <v>40</v>
      </c>
      <c r="J27" s="51"/>
      <c r="K27" s="229"/>
      <c r="L27" s="227"/>
      <c r="M27" s="226"/>
      <c r="N27" s="226"/>
      <c r="O27" s="226"/>
      <c r="P27" s="226"/>
      <c r="Q27" s="226"/>
      <c r="R27" s="226"/>
      <c r="S27" s="226"/>
      <c r="T27" s="226"/>
      <c r="U27" s="226"/>
    </row>
    <row r="28" spans="1:21" ht="14.1" customHeight="1" x14ac:dyDescent="0.2">
      <c r="A28" s="182" t="s">
        <v>41</v>
      </c>
      <c r="B28" s="182">
        <v>3682</v>
      </c>
      <c r="C28" s="182">
        <v>3539</v>
      </c>
      <c r="D28" s="53">
        <v>3647</v>
      </c>
      <c r="E28" s="53">
        <v>2606</v>
      </c>
      <c r="F28" s="53">
        <v>2512</v>
      </c>
      <c r="G28" s="141">
        <v>-3.6070606293169605E-2</v>
      </c>
      <c r="H28" s="142">
        <v>-9.1167262195056997E-2</v>
      </c>
      <c r="I28" s="53" t="s">
        <v>41</v>
      </c>
      <c r="J28" s="51"/>
      <c r="K28" s="229"/>
      <c r="L28" s="227"/>
      <c r="M28" s="226"/>
      <c r="N28" s="226"/>
      <c r="O28" s="226"/>
      <c r="P28" s="226"/>
      <c r="Q28" s="226"/>
      <c r="R28" s="226"/>
      <c r="S28" s="226"/>
      <c r="T28" s="226"/>
      <c r="U28" s="226"/>
    </row>
    <row r="29" spans="1:21" ht="14.1" customHeight="1" x14ac:dyDescent="0.2">
      <c r="A29" s="182" t="s">
        <v>42</v>
      </c>
      <c r="B29" s="182">
        <v>1074</v>
      </c>
      <c r="C29" s="182">
        <v>795</v>
      </c>
      <c r="D29" s="53">
        <v>813</v>
      </c>
      <c r="E29" s="53">
        <v>807</v>
      </c>
      <c r="F29" s="53">
        <v>808</v>
      </c>
      <c r="G29" s="141">
        <v>1.2391573729864103E-3</v>
      </c>
      <c r="H29" s="142">
        <v>-6.8673908969250075E-2</v>
      </c>
      <c r="I29" s="53" t="s">
        <v>42</v>
      </c>
      <c r="J29" s="51"/>
      <c r="K29" s="229"/>
      <c r="L29" s="227"/>
      <c r="M29" s="226"/>
      <c r="N29" s="226"/>
      <c r="O29" s="226"/>
      <c r="P29" s="226"/>
      <c r="Q29" s="226"/>
      <c r="R29" s="226"/>
      <c r="S29" s="226"/>
      <c r="T29" s="226"/>
      <c r="U29" s="226"/>
    </row>
    <row r="30" spans="1:21" ht="14.1" customHeight="1" x14ac:dyDescent="0.2">
      <c r="A30" s="182" t="s">
        <v>81</v>
      </c>
      <c r="B30" s="182">
        <v>928</v>
      </c>
      <c r="C30" s="182">
        <v>1361</v>
      </c>
      <c r="D30" s="53">
        <v>1488</v>
      </c>
      <c r="E30" s="53">
        <v>1943</v>
      </c>
      <c r="F30" s="53">
        <v>1457</v>
      </c>
      <c r="G30" s="141">
        <v>-0.25012866700977865</v>
      </c>
      <c r="H30" s="142">
        <v>0.11938090418073743</v>
      </c>
      <c r="I30" s="53" t="s">
        <v>81</v>
      </c>
      <c r="J30" s="51"/>
      <c r="K30" s="229"/>
      <c r="L30" s="227"/>
      <c r="M30" s="226"/>
      <c r="N30" s="226"/>
      <c r="O30" s="226"/>
      <c r="P30" s="226"/>
      <c r="Q30" s="226"/>
      <c r="R30" s="226"/>
      <c r="S30" s="226"/>
      <c r="T30" s="226"/>
      <c r="U30" s="226"/>
    </row>
    <row r="31" spans="1:21" ht="14.1" customHeight="1" x14ac:dyDescent="0.2">
      <c r="A31" s="182" t="s">
        <v>82</v>
      </c>
      <c r="B31" s="182">
        <v>274</v>
      </c>
      <c r="C31" s="182">
        <v>302</v>
      </c>
      <c r="D31" s="53">
        <v>679</v>
      </c>
      <c r="E31" s="53">
        <v>417</v>
      </c>
      <c r="F31" s="53">
        <v>440</v>
      </c>
      <c r="G31" s="141">
        <v>5.5155875299760293E-2</v>
      </c>
      <c r="H31" s="142">
        <v>0.12570741923446849</v>
      </c>
      <c r="I31" s="53" t="s">
        <v>82</v>
      </c>
      <c r="J31" s="51"/>
      <c r="K31" s="229"/>
      <c r="L31" s="227"/>
      <c r="M31" s="226"/>
      <c r="N31" s="226"/>
      <c r="O31" s="226"/>
      <c r="P31" s="226"/>
      <c r="Q31" s="226"/>
      <c r="R31" s="226"/>
      <c r="S31" s="226"/>
      <c r="T31" s="226"/>
      <c r="U31" s="226"/>
    </row>
    <row r="32" spans="1:21" ht="14.1" customHeight="1" x14ac:dyDescent="0.2">
      <c r="A32" s="182" t="s">
        <v>83</v>
      </c>
      <c r="B32" s="182">
        <v>363</v>
      </c>
      <c r="C32" s="182">
        <v>51</v>
      </c>
      <c r="D32" s="53">
        <v>119</v>
      </c>
      <c r="E32" s="53">
        <v>80</v>
      </c>
      <c r="F32" s="53">
        <v>147</v>
      </c>
      <c r="G32" s="141">
        <v>0.83749999999999991</v>
      </c>
      <c r="H32" s="142">
        <v>-0.2022759647825344</v>
      </c>
      <c r="I32" s="53" t="s">
        <v>84</v>
      </c>
      <c r="J32" s="51"/>
      <c r="K32" s="229"/>
      <c r="L32" s="227"/>
      <c r="M32" s="226"/>
      <c r="N32" s="226"/>
      <c r="O32" s="226"/>
      <c r="P32" s="226"/>
      <c r="Q32" s="226"/>
      <c r="R32" s="226"/>
      <c r="S32" s="226"/>
      <c r="T32" s="226"/>
      <c r="U32" s="226"/>
    </row>
    <row r="33" spans="1:21" ht="14.1" customHeight="1" x14ac:dyDescent="0.2">
      <c r="A33" s="182" t="s">
        <v>85</v>
      </c>
      <c r="B33" s="182">
        <v>276</v>
      </c>
      <c r="C33" s="182">
        <v>407</v>
      </c>
      <c r="D33" s="53">
        <v>521</v>
      </c>
      <c r="E33" s="53">
        <v>626</v>
      </c>
      <c r="F33" s="53">
        <v>582</v>
      </c>
      <c r="G33" s="141">
        <v>-7.0287539936102261E-2</v>
      </c>
      <c r="H33" s="142">
        <v>0.20504558427813757</v>
      </c>
      <c r="I33" s="53" t="s">
        <v>86</v>
      </c>
      <c r="J33" s="51"/>
      <c r="K33" s="229"/>
      <c r="L33" s="227"/>
      <c r="M33" s="226"/>
      <c r="N33" s="226"/>
      <c r="O33" s="226"/>
      <c r="P33" s="226"/>
      <c r="Q33" s="226"/>
      <c r="R33" s="226"/>
      <c r="S33" s="226"/>
      <c r="T33" s="226"/>
      <c r="U33" s="226"/>
    </row>
    <row r="34" spans="1:21" ht="14.1" customHeight="1" x14ac:dyDescent="0.2">
      <c r="A34" s="182" t="s">
        <v>115</v>
      </c>
      <c r="B34" s="182">
        <v>6724</v>
      </c>
      <c r="C34" s="182">
        <v>7464</v>
      </c>
      <c r="D34" s="53">
        <v>9357</v>
      </c>
      <c r="E34" s="53">
        <v>4377</v>
      </c>
      <c r="F34" s="53">
        <v>3266</v>
      </c>
      <c r="G34" s="141">
        <v>-0.25382682202421747</v>
      </c>
      <c r="H34" s="142">
        <v>-0.1651717845106988</v>
      </c>
      <c r="I34" s="53" t="s">
        <v>118</v>
      </c>
      <c r="J34" s="51"/>
      <c r="K34" s="229"/>
      <c r="L34" s="227"/>
      <c r="M34" s="226"/>
      <c r="N34" s="226"/>
      <c r="O34" s="226"/>
      <c r="P34" s="226"/>
      <c r="Q34" s="226"/>
      <c r="R34" s="226"/>
      <c r="S34" s="226"/>
      <c r="T34" s="226"/>
      <c r="U34" s="226"/>
    </row>
    <row r="35" spans="1:21" ht="14.1" customHeight="1" x14ac:dyDescent="0.2">
      <c r="A35" s="182" t="s">
        <v>116</v>
      </c>
      <c r="B35" s="182">
        <v>1485</v>
      </c>
      <c r="C35" s="182">
        <v>1688</v>
      </c>
      <c r="D35" s="53">
        <v>1754</v>
      </c>
      <c r="E35" s="53">
        <v>1819</v>
      </c>
      <c r="F35" s="53">
        <v>1282</v>
      </c>
      <c r="G35" s="141">
        <v>-0.29521715228147338</v>
      </c>
      <c r="H35" s="142">
        <v>-3.608132835017952E-2</v>
      </c>
      <c r="I35" s="53" t="s">
        <v>119</v>
      </c>
      <c r="J35" s="51"/>
      <c r="K35" s="229"/>
      <c r="L35" s="227"/>
      <c r="M35" s="226"/>
      <c r="N35" s="226"/>
      <c r="O35" s="226"/>
      <c r="P35" s="226"/>
      <c r="Q35" s="226"/>
      <c r="R35" s="226"/>
      <c r="S35" s="226"/>
      <c r="T35" s="226"/>
      <c r="U35" s="226"/>
    </row>
    <row r="36" spans="1:21" ht="14.1" customHeight="1" x14ac:dyDescent="0.2">
      <c r="A36" s="182" t="s">
        <v>43</v>
      </c>
      <c r="B36" s="140">
        <v>10904</v>
      </c>
      <c r="C36" s="140">
        <v>13198</v>
      </c>
      <c r="D36" s="140">
        <v>14858</v>
      </c>
      <c r="E36" s="140">
        <v>12793</v>
      </c>
      <c r="F36" s="140">
        <v>9433</v>
      </c>
      <c r="G36" s="141">
        <v>-0.26264363323692641</v>
      </c>
      <c r="H36" s="142">
        <v>-3.5580466850864578E-2</v>
      </c>
      <c r="I36" s="53" t="s">
        <v>44</v>
      </c>
      <c r="J36" s="51"/>
      <c r="K36" s="229"/>
      <c r="L36" s="227"/>
      <c r="M36" s="226"/>
      <c r="N36" s="226"/>
      <c r="O36" s="226"/>
      <c r="P36" s="226"/>
      <c r="Q36" s="226"/>
      <c r="R36" s="226"/>
      <c r="S36" s="226"/>
      <c r="T36" s="226"/>
      <c r="U36" s="226"/>
    </row>
    <row r="37" spans="1:21" ht="14.1" customHeight="1" x14ac:dyDescent="0.2">
      <c r="A37" s="184" t="s">
        <v>45</v>
      </c>
      <c r="B37" s="184">
        <v>187925</v>
      </c>
      <c r="C37" s="184">
        <v>182520</v>
      </c>
      <c r="D37" s="107">
        <v>190440</v>
      </c>
      <c r="E37" s="107">
        <v>171235</v>
      </c>
      <c r="F37" s="107">
        <v>160731</v>
      </c>
      <c r="G37" s="90">
        <v>-6.1342599351768001E-2</v>
      </c>
      <c r="H37" s="91">
        <v>-3.8324012828239384E-2</v>
      </c>
      <c r="I37" s="107" t="s">
        <v>46</v>
      </c>
      <c r="J37" s="51"/>
      <c r="K37" s="229"/>
      <c r="L37" s="227"/>
      <c r="M37" s="226"/>
      <c r="N37" s="226"/>
      <c r="O37" s="226"/>
      <c r="P37" s="226"/>
      <c r="Q37" s="226"/>
      <c r="R37" s="226"/>
      <c r="S37" s="226"/>
      <c r="T37" s="226"/>
      <c r="U37" s="226"/>
    </row>
    <row r="38" spans="1:21" ht="14.1" customHeight="1" x14ac:dyDescent="0.2">
      <c r="A38" s="185" t="s">
        <v>47</v>
      </c>
      <c r="B38" s="107">
        <v>1847349</v>
      </c>
      <c r="C38" s="107">
        <v>1874898</v>
      </c>
      <c r="D38" s="107">
        <v>1906110</v>
      </c>
      <c r="E38" s="107">
        <v>1858816</v>
      </c>
      <c r="F38" s="107">
        <v>1796291</v>
      </c>
      <c r="G38" s="90">
        <v>-3.3637003339760385E-2</v>
      </c>
      <c r="H38" s="90">
        <v>-6.9824225529773187E-3</v>
      </c>
      <c r="I38" s="107" t="s">
        <v>48</v>
      </c>
      <c r="J38" s="51"/>
      <c r="K38" s="229"/>
      <c r="L38" s="227"/>
      <c r="M38" s="226"/>
      <c r="N38" s="226"/>
      <c r="O38" s="226"/>
      <c r="P38" s="226"/>
      <c r="Q38" s="226"/>
      <c r="R38" s="226"/>
      <c r="S38" s="226"/>
      <c r="T38" s="226"/>
      <c r="U38" s="226"/>
    </row>
    <row r="39" spans="1:21" ht="12.75" customHeight="1" x14ac:dyDescent="0.2">
      <c r="A39" s="55" t="s">
        <v>145</v>
      </c>
      <c r="B39" s="186"/>
      <c r="D39" s="208"/>
      <c r="E39" s="209"/>
      <c r="F39" s="203" t="s">
        <v>112</v>
      </c>
      <c r="I39" s="15" t="s">
        <v>88</v>
      </c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</row>
    <row r="40" spans="1:21" ht="12.75" customHeight="1" x14ac:dyDescent="0.2">
      <c r="A40" s="55"/>
      <c r="B40" s="186"/>
      <c r="D40" s="54"/>
      <c r="E40" s="210"/>
      <c r="F40" s="204" t="s">
        <v>113</v>
      </c>
      <c r="I40" s="14" t="s">
        <v>89</v>
      </c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</row>
    <row r="41" spans="1:21" x14ac:dyDescent="0.2">
      <c r="D41" s="54"/>
      <c r="E41" s="210"/>
      <c r="F41" s="54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</row>
    <row r="42" spans="1:21" x14ac:dyDescent="0.2">
      <c r="A42" s="226"/>
      <c r="B42" s="237"/>
      <c r="C42" s="237"/>
      <c r="D42" s="237"/>
      <c r="E42" s="228"/>
      <c r="F42" s="237"/>
      <c r="G42" s="237"/>
      <c r="H42" s="237"/>
      <c r="I42" s="240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</row>
    <row r="43" spans="1:21" x14ac:dyDescent="0.2">
      <c r="A43" s="226"/>
      <c r="B43" s="237"/>
      <c r="C43" s="237"/>
      <c r="D43" s="237"/>
      <c r="E43" s="228"/>
      <c r="F43" s="237"/>
      <c r="G43" s="237"/>
      <c r="H43" s="237"/>
      <c r="I43" s="240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</row>
    <row r="44" spans="1:21" x14ac:dyDescent="0.2">
      <c r="A44" s="226"/>
      <c r="B44" s="237"/>
      <c r="C44" s="237"/>
      <c r="D44" s="237"/>
      <c r="E44" s="228"/>
      <c r="F44" s="237"/>
      <c r="G44" s="237"/>
      <c r="H44" s="237"/>
      <c r="I44" s="240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</row>
    <row r="45" spans="1:21" x14ac:dyDescent="0.2">
      <c r="A45" s="226"/>
      <c r="B45" s="237"/>
      <c r="C45" s="237"/>
      <c r="D45" s="237"/>
      <c r="E45" s="228"/>
      <c r="F45" s="237"/>
      <c r="G45" s="237"/>
      <c r="H45" s="237"/>
      <c r="I45" s="240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</row>
    <row r="46" spans="1:21" x14ac:dyDescent="0.2">
      <c r="A46" s="226"/>
      <c r="B46" s="237"/>
      <c r="C46" s="237"/>
      <c r="D46" s="237"/>
      <c r="E46" s="228"/>
      <c r="F46" s="237"/>
      <c r="G46" s="237"/>
      <c r="H46" s="237"/>
      <c r="I46" s="240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</row>
    <row r="47" spans="1:21" x14ac:dyDescent="0.2">
      <c r="A47" s="226"/>
      <c r="B47" s="237"/>
      <c r="C47" s="237"/>
      <c r="D47" s="237"/>
      <c r="E47" s="228"/>
      <c r="F47" s="237"/>
      <c r="G47" s="237"/>
      <c r="H47" s="237"/>
      <c r="I47" s="240"/>
      <c r="J47" s="226"/>
      <c r="K47" s="226"/>
      <c r="L47" s="226"/>
      <c r="M47" s="226"/>
      <c r="N47" s="226"/>
    </row>
    <row r="48" spans="1:21" x14ac:dyDescent="0.2">
      <c r="A48" s="226"/>
      <c r="B48" s="238"/>
      <c r="C48" s="238"/>
      <c r="D48" s="238"/>
      <c r="E48" s="228"/>
      <c r="F48" s="238"/>
      <c r="G48" s="238"/>
      <c r="H48" s="238"/>
      <c r="I48" s="240"/>
      <c r="J48" s="226"/>
      <c r="K48" s="226"/>
      <c r="L48" s="226"/>
      <c r="M48" s="226"/>
      <c r="N48" s="226"/>
    </row>
    <row r="49" spans="1:14" x14ac:dyDescent="0.2">
      <c r="A49" s="226"/>
      <c r="B49" s="237"/>
      <c r="C49" s="237"/>
      <c r="D49" s="237"/>
      <c r="E49" s="228"/>
      <c r="F49" s="237"/>
      <c r="G49" s="237"/>
      <c r="H49" s="237"/>
      <c r="I49" s="240"/>
      <c r="J49" s="226"/>
      <c r="K49" s="226"/>
      <c r="L49" s="226"/>
      <c r="M49" s="226"/>
      <c r="N49" s="226"/>
    </row>
    <row r="50" spans="1:14" x14ac:dyDescent="0.2">
      <c r="A50" s="226"/>
      <c r="B50" s="237"/>
      <c r="C50" s="237"/>
      <c r="D50" s="237"/>
      <c r="E50" s="228"/>
      <c r="F50" s="237"/>
      <c r="G50" s="237"/>
      <c r="H50" s="237"/>
      <c r="I50" s="226"/>
      <c r="J50" s="226"/>
      <c r="K50" s="226"/>
      <c r="L50" s="226"/>
      <c r="M50" s="226"/>
      <c r="N50" s="226"/>
    </row>
    <row r="51" spans="1:14" ht="18" x14ac:dyDescent="0.25">
      <c r="A51" s="241"/>
      <c r="B51" s="239"/>
      <c r="C51" s="239"/>
      <c r="D51" s="239"/>
      <c r="E51" s="239"/>
      <c r="F51" s="239"/>
      <c r="G51" s="239"/>
      <c r="H51" s="239"/>
      <c r="I51" s="241"/>
      <c r="J51" s="226"/>
      <c r="K51" s="226"/>
      <c r="L51" s="226"/>
      <c r="M51" s="226"/>
      <c r="N51" s="226"/>
    </row>
    <row r="52" spans="1:14" x14ac:dyDescent="0.2">
      <c r="A52" s="226"/>
      <c r="B52" s="227"/>
      <c r="C52" s="227"/>
      <c r="D52" s="227"/>
      <c r="E52" s="227"/>
      <c r="F52" s="227"/>
      <c r="G52" s="227"/>
      <c r="H52" s="227"/>
      <c r="I52" s="226"/>
      <c r="J52" s="226"/>
      <c r="K52" s="226"/>
      <c r="L52" s="226"/>
      <c r="M52" s="226"/>
      <c r="N52" s="226"/>
    </row>
    <row r="53" spans="1:14" x14ac:dyDescent="0.2">
      <c r="A53" s="226"/>
      <c r="B53" s="213"/>
      <c r="C53" s="213"/>
      <c r="D53" s="213"/>
      <c r="E53" s="213"/>
      <c r="F53" s="213"/>
      <c r="G53" s="227"/>
      <c r="H53" s="227"/>
      <c r="I53" s="226"/>
      <c r="J53" s="226"/>
      <c r="K53" s="226"/>
      <c r="L53" s="226"/>
      <c r="M53" s="226"/>
      <c r="N53" s="226"/>
    </row>
    <row r="54" spans="1:14" x14ac:dyDescent="0.2">
      <c r="A54" s="226"/>
      <c r="B54" s="213"/>
      <c r="C54" s="213"/>
      <c r="D54" s="213"/>
      <c r="E54" s="213"/>
      <c r="F54" s="213"/>
      <c r="G54" s="227"/>
      <c r="H54" s="227"/>
      <c r="I54" s="226"/>
      <c r="J54" s="226"/>
      <c r="K54" s="226"/>
      <c r="L54" s="226"/>
      <c r="M54" s="226"/>
      <c r="N54" s="226"/>
    </row>
    <row r="55" spans="1:14" x14ac:dyDescent="0.2">
      <c r="A55" s="226"/>
      <c r="B55" s="226"/>
      <c r="C55" s="226"/>
      <c r="D55" s="226"/>
      <c r="E55" s="228"/>
      <c r="F55" s="226"/>
      <c r="G55" s="226"/>
      <c r="H55" s="226"/>
      <c r="I55" s="226"/>
      <c r="J55" s="226"/>
      <c r="K55" s="226"/>
      <c r="L55" s="226"/>
      <c r="M55" s="226"/>
      <c r="N55" s="226"/>
    </row>
    <row r="56" spans="1:14" ht="18" x14ac:dyDescent="0.25">
      <c r="A56" s="226"/>
      <c r="B56" s="235"/>
      <c r="C56" s="235"/>
      <c r="D56" s="235"/>
      <c r="E56" s="235"/>
      <c r="F56" s="235"/>
      <c r="G56" s="226"/>
      <c r="H56" s="226"/>
      <c r="I56" s="226"/>
      <c r="J56" s="226"/>
      <c r="K56" s="226"/>
      <c r="L56" s="226"/>
      <c r="M56" s="226"/>
      <c r="N56" s="226"/>
    </row>
    <row r="57" spans="1:14" x14ac:dyDescent="0.2">
      <c r="A57" s="226"/>
      <c r="B57" s="213"/>
      <c r="C57" s="213"/>
      <c r="D57" s="213"/>
      <c r="E57" s="213"/>
      <c r="F57" s="213"/>
      <c r="G57" s="226"/>
      <c r="H57" s="226"/>
      <c r="I57" s="226"/>
      <c r="J57" s="226"/>
      <c r="K57" s="226"/>
      <c r="L57" s="226"/>
      <c r="M57" s="226"/>
      <c r="N57" s="226"/>
    </row>
    <row r="58" spans="1:14" x14ac:dyDescent="0.2">
      <c r="A58" s="226"/>
      <c r="B58" s="213"/>
      <c r="C58" s="213"/>
      <c r="D58" s="213"/>
      <c r="E58" s="213"/>
      <c r="F58" s="213"/>
      <c r="G58" s="226"/>
      <c r="H58" s="226"/>
      <c r="I58" s="226"/>
      <c r="J58" s="226"/>
      <c r="K58" s="226"/>
      <c r="L58" s="226"/>
      <c r="M58" s="226"/>
      <c r="N58" s="226"/>
    </row>
    <row r="59" spans="1:14" x14ac:dyDescent="0.2">
      <c r="A59" s="226"/>
      <c r="B59" s="213"/>
      <c r="C59" s="213"/>
      <c r="D59" s="213"/>
      <c r="E59" s="213"/>
      <c r="F59" s="213"/>
      <c r="G59" s="226"/>
      <c r="H59" s="226"/>
      <c r="I59" s="226"/>
      <c r="J59" s="226"/>
      <c r="K59" s="226"/>
      <c r="L59" s="226"/>
      <c r="M59" s="226"/>
      <c r="N59" s="226"/>
    </row>
    <row r="60" spans="1:14" x14ac:dyDescent="0.2">
      <c r="A60" s="226"/>
      <c r="B60" s="226"/>
      <c r="C60" s="226"/>
      <c r="D60" s="226"/>
      <c r="E60" s="228"/>
      <c r="F60" s="226"/>
      <c r="G60" s="226"/>
      <c r="H60" s="226"/>
      <c r="I60" s="226"/>
      <c r="J60" s="226"/>
      <c r="K60" s="226"/>
      <c r="L60" s="226"/>
      <c r="M60" s="226"/>
      <c r="N60" s="226"/>
    </row>
    <row r="61" spans="1:14" x14ac:dyDescent="0.2">
      <c r="A61" s="226"/>
      <c r="B61" s="226"/>
      <c r="C61" s="226"/>
      <c r="D61" s="226"/>
      <c r="E61" s="228"/>
      <c r="F61" s="226"/>
      <c r="G61" s="226"/>
      <c r="H61" s="226"/>
      <c r="I61" s="226"/>
      <c r="J61" s="226"/>
      <c r="K61" s="226"/>
      <c r="L61" s="226"/>
      <c r="M61" s="226"/>
      <c r="N61" s="226"/>
    </row>
    <row r="62" spans="1:14" x14ac:dyDescent="0.2">
      <c r="A62" s="226"/>
      <c r="B62" s="226"/>
      <c r="C62" s="226"/>
      <c r="D62" s="226"/>
      <c r="E62" s="228"/>
      <c r="F62" s="226"/>
      <c r="G62" s="226"/>
      <c r="H62" s="226"/>
      <c r="I62" s="226"/>
      <c r="J62" s="226"/>
      <c r="K62" s="226"/>
      <c r="L62" s="226"/>
      <c r="M62" s="226"/>
      <c r="N62" s="226"/>
    </row>
    <row r="63" spans="1:14" x14ac:dyDescent="0.2">
      <c r="A63" s="226"/>
      <c r="B63" s="226"/>
      <c r="C63" s="226"/>
      <c r="D63" s="226"/>
      <c r="E63" s="228"/>
      <c r="F63" s="226"/>
      <c r="G63" s="226"/>
      <c r="H63" s="226"/>
      <c r="I63" s="226"/>
      <c r="J63" s="226"/>
      <c r="K63" s="226"/>
      <c r="L63" s="226"/>
      <c r="M63" s="226"/>
      <c r="N63" s="226"/>
    </row>
    <row r="64" spans="1:14" x14ac:dyDescent="0.2">
      <c r="A64" s="226"/>
      <c r="B64" s="226"/>
      <c r="C64" s="226"/>
      <c r="D64" s="226"/>
      <c r="E64" s="228"/>
      <c r="F64" s="226"/>
      <c r="G64" s="226"/>
      <c r="H64" s="226"/>
      <c r="I64" s="226"/>
      <c r="J64" s="226"/>
      <c r="K64" s="226"/>
      <c r="L64" s="226"/>
      <c r="M64" s="226"/>
      <c r="N64" s="226"/>
    </row>
    <row r="65" spans="1:14" x14ac:dyDescent="0.2">
      <c r="A65" s="226"/>
      <c r="B65" s="226"/>
      <c r="C65" s="226"/>
      <c r="D65" s="226"/>
      <c r="E65" s="228"/>
      <c r="F65" s="226"/>
      <c r="G65" s="226"/>
      <c r="H65" s="226"/>
      <c r="I65" s="226"/>
      <c r="J65" s="226"/>
      <c r="K65" s="226"/>
      <c r="L65" s="226"/>
      <c r="M65" s="226"/>
      <c r="N65" s="226"/>
    </row>
    <row r="66" spans="1:14" x14ac:dyDescent="0.2">
      <c r="A66" s="226"/>
      <c r="B66" s="226"/>
      <c r="C66" s="226"/>
      <c r="D66" s="226"/>
      <c r="E66" s="228"/>
      <c r="F66" s="226"/>
      <c r="G66" s="226"/>
      <c r="H66" s="226"/>
      <c r="I66" s="226"/>
      <c r="J66" s="226"/>
      <c r="K66" s="226"/>
      <c r="L66" s="226"/>
      <c r="M66" s="226"/>
      <c r="N66" s="226"/>
    </row>
    <row r="67" spans="1:14" x14ac:dyDescent="0.2">
      <c r="A67" s="226"/>
      <c r="B67" s="226"/>
      <c r="C67" s="226"/>
      <c r="D67" s="226"/>
      <c r="E67" s="230"/>
      <c r="F67" s="226"/>
      <c r="G67" s="226"/>
      <c r="H67" s="226"/>
      <c r="I67" s="226"/>
      <c r="J67" s="226"/>
      <c r="K67" s="226"/>
      <c r="L67" s="226"/>
      <c r="M67" s="226"/>
      <c r="N67" s="226"/>
    </row>
    <row r="68" spans="1:14" x14ac:dyDescent="0.2">
      <c r="A68" s="226"/>
      <c r="B68" s="226"/>
      <c r="C68" s="226"/>
      <c r="D68" s="226"/>
      <c r="E68" s="230"/>
      <c r="F68" s="226"/>
      <c r="G68" s="226"/>
      <c r="H68" s="226"/>
      <c r="I68" s="226"/>
      <c r="J68" s="226"/>
      <c r="K68" s="226"/>
      <c r="L68" s="226"/>
      <c r="M68" s="226"/>
      <c r="N68" s="226"/>
    </row>
    <row r="69" spans="1:14" x14ac:dyDescent="0.2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  <c r="L69" s="226"/>
      <c r="M69" s="226"/>
      <c r="N69" s="226"/>
    </row>
    <row r="70" spans="1:14" x14ac:dyDescent="0.2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  <c r="L70" s="226"/>
      <c r="M70" s="226"/>
      <c r="N70" s="226"/>
    </row>
    <row r="71" spans="1:14" x14ac:dyDescent="0.2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  <c r="L71" s="226"/>
      <c r="M71" s="226"/>
      <c r="N71" s="226"/>
    </row>
    <row r="72" spans="1:14" x14ac:dyDescent="0.2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</row>
    <row r="73" spans="1:14" x14ac:dyDescent="0.2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  <c r="L73" s="226"/>
      <c r="M73" s="226"/>
      <c r="N73" s="226"/>
    </row>
    <row r="74" spans="1:14" x14ac:dyDescent="0.2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  <c r="L74" s="226"/>
      <c r="M74" s="226"/>
      <c r="N74" s="226"/>
    </row>
    <row r="75" spans="1:14" x14ac:dyDescent="0.2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  <c r="L75" s="226"/>
      <c r="M75" s="226"/>
      <c r="N75" s="226"/>
    </row>
    <row r="76" spans="1:14" x14ac:dyDescent="0.2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  <c r="L76" s="226"/>
      <c r="M76" s="226"/>
      <c r="N76" s="226"/>
    </row>
    <row r="77" spans="1:14" x14ac:dyDescent="0.2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  <c r="L77" s="226"/>
      <c r="M77" s="226"/>
      <c r="N77" s="226"/>
    </row>
    <row r="78" spans="1:14" x14ac:dyDescent="0.2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  <c r="M78" s="226"/>
      <c r="N78" s="226"/>
    </row>
    <row r="79" spans="1:14" x14ac:dyDescent="0.2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  <c r="L79" s="226"/>
      <c r="M79" s="226"/>
      <c r="N79" s="226"/>
    </row>
    <row r="80" spans="1:14" x14ac:dyDescent="0.2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  <c r="L80" s="226"/>
      <c r="M80" s="226"/>
      <c r="N80" s="226"/>
    </row>
    <row r="81" spans="1:14" x14ac:dyDescent="0.2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  <c r="L81" s="226"/>
      <c r="M81" s="226"/>
      <c r="N81" s="226"/>
    </row>
    <row r="82" spans="1:14" x14ac:dyDescent="0.2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  <c r="L82" s="226"/>
      <c r="M82" s="226"/>
      <c r="N82" s="226"/>
    </row>
    <row r="83" spans="1:14" x14ac:dyDescent="0.2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  <c r="L83" s="226"/>
      <c r="M83" s="226"/>
      <c r="N83" s="226"/>
    </row>
    <row r="84" spans="1:14" x14ac:dyDescent="0.2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  <c r="L84" s="226"/>
      <c r="M84" s="226"/>
      <c r="N84" s="226"/>
    </row>
    <row r="85" spans="1:14" x14ac:dyDescent="0.2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  <c r="L85" s="226"/>
      <c r="M85" s="226"/>
      <c r="N85" s="226"/>
    </row>
    <row r="86" spans="1:14" x14ac:dyDescent="0.2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  <c r="M86" s="226"/>
      <c r="N86" s="226"/>
    </row>
    <row r="87" spans="1:14" x14ac:dyDescent="0.2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  <c r="L87" s="226"/>
      <c r="M87" s="226"/>
      <c r="N87" s="226"/>
    </row>
    <row r="88" spans="1:14" x14ac:dyDescent="0.2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  <c r="L88" s="226"/>
      <c r="M88" s="226"/>
      <c r="N88" s="226"/>
    </row>
    <row r="89" spans="1:14" x14ac:dyDescent="0.2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</row>
    <row r="90" spans="1:14" x14ac:dyDescent="0.2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  <c r="L90" s="226"/>
      <c r="M90" s="226"/>
      <c r="N90" s="226"/>
    </row>
    <row r="91" spans="1:14" x14ac:dyDescent="0.2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  <c r="L91" s="226"/>
      <c r="M91" s="226"/>
      <c r="N91" s="226"/>
    </row>
    <row r="92" spans="1:14" x14ac:dyDescent="0.2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  <c r="L92" s="226"/>
      <c r="M92" s="226"/>
      <c r="N92" s="226"/>
    </row>
    <row r="93" spans="1:14" x14ac:dyDescent="0.2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  <c r="L93" s="226"/>
      <c r="M93" s="226"/>
      <c r="N93" s="226"/>
    </row>
    <row r="94" spans="1:14" x14ac:dyDescent="0.2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6"/>
    </row>
    <row r="95" spans="1:14" x14ac:dyDescent="0.2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  <c r="L95" s="226"/>
      <c r="M95" s="226"/>
      <c r="N95" s="226"/>
    </row>
    <row r="96" spans="1:14" x14ac:dyDescent="0.2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  <c r="L96" s="226"/>
      <c r="M96" s="226"/>
      <c r="N96" s="226"/>
    </row>
    <row r="97" spans="1:14" x14ac:dyDescent="0.2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  <c r="L97" s="226"/>
      <c r="M97" s="226"/>
      <c r="N97" s="226"/>
    </row>
    <row r="98" spans="1:14" x14ac:dyDescent="0.2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  <c r="L98" s="226"/>
      <c r="M98" s="226"/>
      <c r="N98" s="226"/>
    </row>
    <row r="99" spans="1:14" x14ac:dyDescent="0.2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  <c r="L99" s="226"/>
      <c r="M99" s="226"/>
      <c r="N99" s="226"/>
    </row>
    <row r="100" spans="1:14" x14ac:dyDescent="0.2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  <c r="L100" s="226"/>
      <c r="M100" s="226"/>
      <c r="N100" s="226"/>
    </row>
    <row r="101" spans="1:14" x14ac:dyDescent="0.2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  <c r="L101" s="226"/>
      <c r="M101" s="226"/>
      <c r="N101" s="226"/>
    </row>
    <row r="102" spans="1:14" x14ac:dyDescent="0.2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  <c r="L102" s="226"/>
      <c r="M102" s="226"/>
      <c r="N102" s="226"/>
    </row>
    <row r="103" spans="1:14" x14ac:dyDescent="0.2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</row>
    <row r="104" spans="1:14" x14ac:dyDescent="0.2">
      <c r="A104" s="226"/>
      <c r="B104" s="226"/>
      <c r="C104" s="226"/>
      <c r="D104" s="226"/>
      <c r="E104" s="226"/>
      <c r="F104" s="226"/>
      <c r="G104" s="226"/>
      <c r="H104" s="226"/>
      <c r="I104" s="226"/>
      <c r="J104" s="226"/>
      <c r="K104" s="226"/>
      <c r="L104" s="226"/>
      <c r="M104" s="226"/>
      <c r="N104" s="226"/>
    </row>
    <row r="105" spans="1:14" x14ac:dyDescent="0.2">
      <c r="A105" s="226"/>
      <c r="B105" s="226"/>
      <c r="C105" s="226"/>
      <c r="D105" s="226"/>
      <c r="E105" s="226"/>
      <c r="F105" s="226"/>
      <c r="G105" s="226"/>
      <c r="H105" s="226"/>
      <c r="I105" s="226"/>
      <c r="J105" s="226"/>
      <c r="K105" s="226"/>
      <c r="L105" s="226"/>
      <c r="M105" s="226"/>
      <c r="N105" s="226"/>
    </row>
    <row r="106" spans="1:14" x14ac:dyDescent="0.2">
      <c r="A106" s="226"/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  <c r="L106" s="226"/>
      <c r="M106" s="226"/>
      <c r="N106" s="226"/>
    </row>
    <row r="107" spans="1:14" x14ac:dyDescent="0.2">
      <c r="A107" s="226"/>
      <c r="B107" s="226"/>
      <c r="C107" s="226"/>
      <c r="D107" s="226"/>
      <c r="E107" s="226"/>
      <c r="F107" s="226"/>
      <c r="G107" s="226"/>
      <c r="H107" s="226"/>
      <c r="I107" s="226"/>
      <c r="J107" s="226"/>
      <c r="K107" s="226"/>
      <c r="L107" s="226"/>
      <c r="M107" s="226"/>
      <c r="N107" s="226"/>
    </row>
    <row r="108" spans="1:14" x14ac:dyDescent="0.2">
      <c r="A108" s="226"/>
      <c r="B108" s="226"/>
      <c r="C108" s="226"/>
      <c r="D108" s="226"/>
      <c r="E108" s="226"/>
      <c r="F108" s="226"/>
      <c r="G108" s="226"/>
      <c r="H108" s="226"/>
      <c r="I108" s="226"/>
      <c r="J108" s="226"/>
      <c r="K108" s="226"/>
      <c r="L108" s="226"/>
      <c r="M108" s="226"/>
      <c r="N108" s="226"/>
    </row>
    <row r="109" spans="1:14" x14ac:dyDescent="0.2">
      <c r="A109" s="226"/>
      <c r="B109" s="226"/>
      <c r="C109" s="226"/>
      <c r="D109" s="226"/>
      <c r="E109" s="226"/>
      <c r="F109" s="226"/>
      <c r="G109" s="226"/>
      <c r="H109" s="226"/>
      <c r="I109" s="226"/>
      <c r="J109" s="226"/>
      <c r="K109" s="226"/>
      <c r="L109" s="226"/>
      <c r="M109" s="226"/>
      <c r="N109" s="226"/>
    </row>
    <row r="110" spans="1:14" x14ac:dyDescent="0.2">
      <c r="A110" s="226"/>
      <c r="B110" s="226"/>
      <c r="C110" s="226"/>
      <c r="D110" s="226"/>
      <c r="E110" s="226"/>
      <c r="F110" s="226"/>
      <c r="G110" s="226"/>
      <c r="H110" s="226"/>
      <c r="I110" s="226"/>
      <c r="J110" s="226"/>
      <c r="K110" s="226"/>
      <c r="L110" s="226"/>
      <c r="M110" s="226"/>
      <c r="N110" s="226"/>
    </row>
    <row r="111" spans="1:14" x14ac:dyDescent="0.2">
      <c r="A111" s="226"/>
      <c r="B111" s="226"/>
      <c r="C111" s="226"/>
      <c r="D111" s="226"/>
      <c r="E111" s="226"/>
      <c r="F111" s="226"/>
      <c r="G111" s="226"/>
      <c r="H111" s="226"/>
      <c r="I111" s="226"/>
      <c r="J111" s="226"/>
      <c r="K111" s="226"/>
      <c r="L111" s="226"/>
      <c r="M111" s="226"/>
      <c r="N111" s="226"/>
    </row>
    <row r="112" spans="1:14" x14ac:dyDescent="0.2">
      <c r="A112" s="226"/>
      <c r="B112" s="226"/>
      <c r="C112" s="226"/>
      <c r="D112" s="226"/>
      <c r="E112" s="226"/>
      <c r="F112" s="226"/>
      <c r="G112" s="226"/>
      <c r="H112" s="226"/>
      <c r="I112" s="226"/>
      <c r="J112" s="226"/>
      <c r="K112" s="226"/>
      <c r="L112" s="226"/>
      <c r="M112" s="226"/>
      <c r="N112" s="226"/>
    </row>
    <row r="113" spans="1:14" x14ac:dyDescent="0.2">
      <c r="A113" s="226"/>
      <c r="B113" s="226"/>
      <c r="C113" s="226"/>
      <c r="D113" s="226"/>
      <c r="E113" s="226"/>
      <c r="F113" s="226"/>
      <c r="G113" s="226"/>
      <c r="H113" s="226"/>
      <c r="I113" s="226"/>
      <c r="J113" s="226"/>
      <c r="K113" s="226"/>
      <c r="L113" s="226"/>
      <c r="M113" s="226"/>
      <c r="N113" s="226"/>
    </row>
    <row r="114" spans="1:14" x14ac:dyDescent="0.2">
      <c r="A114" s="226"/>
      <c r="B114" s="226"/>
      <c r="C114" s="226"/>
      <c r="D114" s="226"/>
      <c r="E114" s="226"/>
      <c r="F114" s="226"/>
      <c r="G114" s="226"/>
      <c r="H114" s="226"/>
      <c r="I114" s="226"/>
      <c r="J114" s="226"/>
      <c r="K114" s="226"/>
      <c r="L114" s="226"/>
      <c r="M114" s="226"/>
      <c r="N114" s="226"/>
    </row>
    <row r="115" spans="1:14" x14ac:dyDescent="0.2">
      <c r="A115" s="226"/>
      <c r="B115" s="226"/>
      <c r="C115" s="226"/>
      <c r="D115" s="226"/>
      <c r="E115" s="226"/>
      <c r="F115" s="226"/>
      <c r="G115" s="226"/>
      <c r="H115" s="226"/>
      <c r="I115" s="226"/>
      <c r="J115" s="226"/>
      <c r="K115" s="226"/>
      <c r="L115" s="226"/>
      <c r="M115" s="226"/>
      <c r="N115" s="226"/>
    </row>
    <row r="116" spans="1:14" x14ac:dyDescent="0.2">
      <c r="A116" s="226"/>
      <c r="B116" s="226"/>
      <c r="C116" s="226"/>
      <c r="D116" s="226"/>
      <c r="E116" s="226"/>
      <c r="F116" s="226"/>
      <c r="G116" s="226"/>
      <c r="H116" s="226"/>
      <c r="I116" s="226"/>
      <c r="J116" s="226"/>
      <c r="K116" s="226"/>
      <c r="L116" s="226"/>
      <c r="M116" s="226"/>
      <c r="N116" s="226"/>
    </row>
    <row r="117" spans="1:14" x14ac:dyDescent="0.2">
      <c r="A117" s="226"/>
      <c r="B117" s="226"/>
      <c r="C117" s="226"/>
      <c r="D117" s="226"/>
      <c r="E117" s="226"/>
      <c r="F117" s="226"/>
      <c r="G117" s="226"/>
      <c r="H117" s="226"/>
      <c r="I117" s="226"/>
      <c r="J117" s="226"/>
      <c r="K117" s="226"/>
      <c r="L117" s="226"/>
      <c r="M117" s="226"/>
      <c r="N117" s="226"/>
    </row>
    <row r="118" spans="1:14" x14ac:dyDescent="0.2">
      <c r="A118" s="226"/>
      <c r="B118" s="226"/>
      <c r="C118" s="226"/>
      <c r="D118" s="226"/>
      <c r="E118" s="226"/>
      <c r="F118" s="226"/>
      <c r="G118" s="226"/>
      <c r="H118" s="226"/>
      <c r="I118" s="226"/>
      <c r="J118" s="226"/>
      <c r="K118" s="226"/>
      <c r="L118" s="226"/>
      <c r="M118" s="226"/>
      <c r="N118" s="226"/>
    </row>
    <row r="119" spans="1:14" x14ac:dyDescent="0.2">
      <c r="A119" s="226"/>
      <c r="B119" s="226"/>
      <c r="C119" s="226"/>
      <c r="D119" s="226"/>
      <c r="E119" s="226"/>
      <c r="F119" s="226"/>
      <c r="G119" s="226"/>
      <c r="H119" s="226"/>
      <c r="I119" s="226"/>
      <c r="J119" s="226"/>
      <c r="K119" s="226"/>
      <c r="L119" s="226"/>
      <c r="M119" s="226"/>
      <c r="N119" s="226"/>
    </row>
    <row r="120" spans="1:14" x14ac:dyDescent="0.2">
      <c r="A120" s="226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  <c r="L120" s="226"/>
      <c r="M120" s="226"/>
      <c r="N120" s="226"/>
    </row>
    <row r="121" spans="1:14" x14ac:dyDescent="0.2">
      <c r="A121" s="226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26"/>
      <c r="M121" s="226"/>
      <c r="N121" s="226"/>
    </row>
    <row r="122" spans="1:14" x14ac:dyDescent="0.2">
      <c r="A122" s="226"/>
      <c r="B122" s="226"/>
      <c r="C122" s="226"/>
      <c r="D122" s="226"/>
      <c r="E122" s="226"/>
      <c r="F122" s="226"/>
      <c r="G122" s="226"/>
      <c r="H122" s="226"/>
      <c r="I122" s="226"/>
      <c r="J122" s="226"/>
      <c r="K122" s="226"/>
      <c r="L122" s="226"/>
      <c r="M122" s="226"/>
      <c r="N122" s="226"/>
    </row>
    <row r="123" spans="1:14" x14ac:dyDescent="0.2">
      <c r="A123" s="226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26"/>
      <c r="M123" s="226"/>
      <c r="N123" s="226"/>
    </row>
    <row r="124" spans="1:14" x14ac:dyDescent="0.2">
      <c r="A124" s="226"/>
      <c r="B124" s="226"/>
      <c r="C124" s="226"/>
      <c r="D124" s="226"/>
      <c r="E124" s="226"/>
      <c r="F124" s="226"/>
      <c r="G124" s="226"/>
      <c r="H124" s="226"/>
      <c r="I124" s="226"/>
      <c r="J124" s="226"/>
      <c r="K124" s="226"/>
      <c r="L124" s="226"/>
      <c r="M124" s="226"/>
      <c r="N124" s="226"/>
    </row>
    <row r="125" spans="1:14" x14ac:dyDescent="0.2">
      <c r="A125" s="226"/>
      <c r="B125" s="226"/>
      <c r="C125" s="226"/>
      <c r="D125" s="226"/>
      <c r="E125" s="226"/>
      <c r="F125" s="226"/>
      <c r="G125" s="226"/>
      <c r="H125" s="226"/>
      <c r="I125" s="226"/>
      <c r="J125" s="226"/>
      <c r="K125" s="226"/>
      <c r="L125" s="226"/>
      <c r="M125" s="226"/>
      <c r="N125" s="226"/>
    </row>
    <row r="126" spans="1:14" x14ac:dyDescent="0.2">
      <c r="A126" s="226"/>
      <c r="B126" s="226"/>
      <c r="C126" s="226"/>
      <c r="D126" s="226"/>
      <c r="E126" s="226"/>
      <c r="F126" s="226"/>
      <c r="G126" s="226"/>
      <c r="H126" s="226"/>
      <c r="I126" s="226"/>
      <c r="J126" s="226"/>
      <c r="K126" s="226"/>
      <c r="L126" s="226"/>
      <c r="M126" s="226"/>
      <c r="N126" s="226"/>
    </row>
    <row r="127" spans="1:14" x14ac:dyDescent="0.2">
      <c r="A127" s="226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  <c r="M127" s="226"/>
      <c r="N127" s="226"/>
    </row>
    <row r="128" spans="1:14" x14ac:dyDescent="0.2">
      <c r="A128" s="226"/>
      <c r="B128" s="226"/>
      <c r="C128" s="226"/>
      <c r="D128" s="226"/>
      <c r="E128" s="226"/>
      <c r="F128" s="226"/>
      <c r="G128" s="226"/>
      <c r="H128" s="226"/>
      <c r="I128" s="226"/>
      <c r="J128" s="226"/>
      <c r="K128" s="226"/>
      <c r="L128" s="226"/>
      <c r="M128" s="226"/>
      <c r="N128" s="226"/>
    </row>
    <row r="129" spans="1:14" x14ac:dyDescent="0.2">
      <c r="A129" s="226"/>
      <c r="B129" s="226"/>
      <c r="C129" s="226"/>
      <c r="D129" s="226"/>
      <c r="E129" s="226"/>
      <c r="F129" s="226"/>
      <c r="G129" s="226"/>
      <c r="H129" s="226"/>
      <c r="I129" s="226"/>
      <c r="J129" s="226"/>
      <c r="K129" s="226"/>
      <c r="L129" s="226"/>
      <c r="M129" s="226"/>
      <c r="N129" s="226"/>
    </row>
    <row r="130" spans="1:14" x14ac:dyDescent="0.2">
      <c r="A130" s="226"/>
      <c r="B130" s="226"/>
      <c r="C130" s="226"/>
      <c r="D130" s="226"/>
      <c r="E130" s="226"/>
      <c r="F130" s="226"/>
      <c r="G130" s="226"/>
      <c r="H130" s="226"/>
      <c r="I130" s="226"/>
      <c r="J130" s="226"/>
      <c r="K130" s="226"/>
      <c r="L130" s="226"/>
      <c r="M130" s="226"/>
      <c r="N130" s="226"/>
    </row>
    <row r="131" spans="1:14" x14ac:dyDescent="0.2">
      <c r="A131" s="226"/>
      <c r="B131" s="226"/>
      <c r="C131" s="226"/>
      <c r="D131" s="226"/>
      <c r="E131" s="226"/>
      <c r="F131" s="226"/>
      <c r="G131" s="226"/>
      <c r="H131" s="226"/>
      <c r="I131" s="226"/>
      <c r="J131" s="226"/>
      <c r="K131" s="226"/>
      <c r="L131" s="226"/>
      <c r="M131" s="226"/>
      <c r="N131" s="226"/>
    </row>
    <row r="132" spans="1:14" x14ac:dyDescent="0.2">
      <c r="A132" s="226"/>
      <c r="B132" s="226"/>
      <c r="C132" s="226"/>
      <c r="D132" s="226"/>
      <c r="E132" s="226"/>
      <c r="F132" s="226"/>
      <c r="G132" s="226"/>
      <c r="H132" s="226"/>
      <c r="I132" s="226"/>
      <c r="J132" s="226"/>
      <c r="K132" s="226"/>
      <c r="L132" s="226"/>
      <c r="M132" s="226"/>
      <c r="N132" s="226"/>
    </row>
    <row r="133" spans="1:14" x14ac:dyDescent="0.2">
      <c r="A133" s="226"/>
      <c r="B133" s="226"/>
      <c r="C133" s="226"/>
      <c r="D133" s="226"/>
      <c r="E133" s="226"/>
      <c r="F133" s="226"/>
      <c r="G133" s="226"/>
      <c r="H133" s="226"/>
      <c r="I133" s="226"/>
      <c r="J133" s="226"/>
      <c r="K133" s="226"/>
      <c r="L133" s="226"/>
      <c r="M133" s="226"/>
      <c r="N133" s="226"/>
    </row>
    <row r="134" spans="1:14" x14ac:dyDescent="0.2">
      <c r="A134" s="226"/>
      <c r="B134" s="226"/>
      <c r="C134" s="226"/>
      <c r="D134" s="226"/>
      <c r="E134" s="226"/>
      <c r="F134" s="226"/>
      <c r="G134" s="226"/>
      <c r="H134" s="226"/>
      <c r="I134" s="226"/>
      <c r="J134" s="226"/>
      <c r="K134" s="226"/>
      <c r="L134" s="226"/>
      <c r="M134" s="226"/>
      <c r="N134" s="226"/>
    </row>
    <row r="135" spans="1:14" x14ac:dyDescent="0.2">
      <c r="A135" s="226"/>
      <c r="B135" s="226"/>
      <c r="C135" s="226"/>
      <c r="D135" s="226"/>
      <c r="E135" s="226"/>
      <c r="F135" s="226"/>
      <c r="G135" s="226"/>
      <c r="H135" s="226"/>
      <c r="I135" s="226"/>
      <c r="J135" s="226"/>
      <c r="K135" s="226"/>
      <c r="L135" s="226"/>
      <c r="M135" s="226"/>
      <c r="N135" s="226"/>
    </row>
    <row r="136" spans="1:14" x14ac:dyDescent="0.2">
      <c r="A136" s="226"/>
      <c r="B136" s="226"/>
      <c r="C136" s="226"/>
      <c r="D136" s="226"/>
      <c r="E136" s="226"/>
      <c r="F136" s="226"/>
      <c r="G136" s="226"/>
      <c r="H136" s="226"/>
      <c r="I136" s="226"/>
      <c r="J136" s="226"/>
      <c r="K136" s="226"/>
      <c r="L136" s="226"/>
      <c r="M136" s="226"/>
      <c r="N136" s="226"/>
    </row>
    <row r="137" spans="1:14" x14ac:dyDescent="0.2">
      <c r="A137" s="226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26"/>
      <c r="M137" s="226"/>
      <c r="N137" s="226"/>
    </row>
    <row r="138" spans="1:14" x14ac:dyDescent="0.2">
      <c r="A138" s="226"/>
      <c r="B138" s="226"/>
      <c r="C138" s="226"/>
      <c r="D138" s="226"/>
      <c r="E138" s="226"/>
      <c r="F138" s="226"/>
      <c r="G138" s="226"/>
      <c r="H138" s="226"/>
      <c r="I138" s="226"/>
      <c r="J138" s="226"/>
      <c r="K138" s="226"/>
      <c r="L138" s="226"/>
      <c r="M138" s="226"/>
      <c r="N138" s="226"/>
    </row>
    <row r="139" spans="1:14" x14ac:dyDescent="0.2">
      <c r="A139" s="226"/>
      <c r="B139" s="226"/>
      <c r="C139" s="226"/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</row>
    <row r="140" spans="1:14" x14ac:dyDescent="0.2">
      <c r="A140" s="226"/>
      <c r="B140" s="226"/>
      <c r="C140" s="226"/>
      <c r="D140" s="226"/>
      <c r="E140" s="226"/>
      <c r="F140" s="226"/>
      <c r="G140" s="226"/>
      <c r="H140" s="226"/>
      <c r="I140" s="226"/>
      <c r="J140" s="226"/>
      <c r="K140" s="226"/>
      <c r="L140" s="226"/>
      <c r="M140" s="226"/>
      <c r="N140" s="226"/>
    </row>
    <row r="141" spans="1:14" x14ac:dyDescent="0.2">
      <c r="A141" s="226"/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  <c r="L141" s="226"/>
      <c r="M141" s="226"/>
      <c r="N141" s="226"/>
    </row>
    <row r="142" spans="1:14" x14ac:dyDescent="0.2">
      <c r="A142" s="226"/>
      <c r="B142" s="226"/>
      <c r="C142" s="226"/>
      <c r="D142" s="226"/>
      <c r="E142" s="226"/>
      <c r="F142" s="226"/>
      <c r="G142" s="226"/>
      <c r="H142" s="226"/>
      <c r="I142" s="226"/>
      <c r="J142" s="226"/>
      <c r="K142" s="226"/>
      <c r="L142" s="226"/>
      <c r="M142" s="226"/>
      <c r="N142" s="226"/>
    </row>
    <row r="143" spans="1:14" x14ac:dyDescent="0.2">
      <c r="A143" s="226"/>
      <c r="B143" s="226"/>
      <c r="C143" s="226"/>
      <c r="D143" s="226"/>
      <c r="E143" s="226"/>
      <c r="F143" s="226"/>
      <c r="G143" s="226"/>
      <c r="H143" s="226"/>
      <c r="I143" s="226"/>
      <c r="J143" s="226"/>
      <c r="K143" s="226"/>
      <c r="L143" s="226"/>
      <c r="M143" s="226"/>
      <c r="N143" s="226"/>
    </row>
    <row r="144" spans="1:14" x14ac:dyDescent="0.2">
      <c r="A144" s="226"/>
      <c r="B144" s="226"/>
      <c r="C144" s="226"/>
      <c r="D144" s="226"/>
      <c r="E144" s="226"/>
      <c r="F144" s="226"/>
      <c r="G144" s="226"/>
      <c r="H144" s="226"/>
      <c r="I144" s="226"/>
      <c r="J144" s="226"/>
      <c r="K144" s="226"/>
      <c r="L144" s="226"/>
      <c r="M144" s="226"/>
      <c r="N144" s="226"/>
    </row>
    <row r="145" spans="1:14" x14ac:dyDescent="0.2">
      <c r="A145" s="226"/>
      <c r="B145" s="226"/>
      <c r="C145" s="226"/>
      <c r="D145" s="226"/>
      <c r="E145" s="226"/>
      <c r="F145" s="226"/>
      <c r="G145" s="226"/>
      <c r="H145" s="226"/>
      <c r="I145" s="226"/>
      <c r="J145" s="226"/>
      <c r="K145" s="226"/>
      <c r="L145" s="226"/>
      <c r="M145" s="226"/>
      <c r="N145" s="226"/>
    </row>
    <row r="146" spans="1:14" x14ac:dyDescent="0.2">
      <c r="A146" s="226"/>
      <c r="B146" s="226"/>
      <c r="C146" s="226"/>
      <c r="D146" s="226"/>
      <c r="E146" s="226"/>
      <c r="F146" s="226"/>
      <c r="G146" s="226"/>
      <c r="H146" s="226"/>
      <c r="I146" s="226"/>
      <c r="J146" s="226"/>
      <c r="K146" s="226"/>
      <c r="L146" s="226"/>
      <c r="M146" s="226"/>
      <c r="N146" s="226"/>
    </row>
    <row r="147" spans="1:14" x14ac:dyDescent="0.2">
      <c r="A147" s="226"/>
      <c r="B147" s="226"/>
      <c r="C147" s="226"/>
      <c r="D147" s="226"/>
      <c r="E147" s="226"/>
      <c r="F147" s="226"/>
      <c r="G147" s="226"/>
      <c r="H147" s="226"/>
      <c r="I147" s="226"/>
      <c r="J147" s="226"/>
      <c r="K147" s="226"/>
      <c r="L147" s="226"/>
      <c r="M147" s="226"/>
      <c r="N147" s="226"/>
    </row>
    <row r="148" spans="1:14" x14ac:dyDescent="0.2">
      <c r="A148" s="226"/>
      <c r="B148" s="226"/>
      <c r="C148" s="226"/>
      <c r="D148" s="226"/>
      <c r="E148" s="226"/>
      <c r="F148" s="226"/>
      <c r="G148" s="226"/>
      <c r="H148" s="226"/>
      <c r="I148" s="226"/>
      <c r="J148" s="226"/>
      <c r="K148" s="226"/>
      <c r="L148" s="226"/>
      <c r="M148" s="226"/>
      <c r="N148" s="226"/>
    </row>
    <row r="149" spans="1:14" x14ac:dyDescent="0.2">
      <c r="A149" s="226"/>
      <c r="B149" s="226"/>
      <c r="C149" s="226"/>
      <c r="D149" s="226"/>
      <c r="E149" s="226"/>
      <c r="F149" s="226"/>
      <c r="G149" s="226"/>
      <c r="H149" s="226"/>
      <c r="I149" s="226"/>
      <c r="J149" s="226"/>
      <c r="K149" s="226"/>
      <c r="L149" s="226"/>
      <c r="M149" s="226"/>
      <c r="N149" s="226"/>
    </row>
    <row r="150" spans="1:14" x14ac:dyDescent="0.2">
      <c r="A150" s="226"/>
      <c r="B150" s="226"/>
      <c r="C150" s="226"/>
      <c r="D150" s="226"/>
      <c r="E150" s="226"/>
      <c r="F150" s="226"/>
      <c r="G150" s="226"/>
      <c r="H150" s="226"/>
      <c r="I150" s="226"/>
      <c r="J150" s="226"/>
      <c r="K150" s="226"/>
      <c r="L150" s="226"/>
      <c r="M150" s="226"/>
      <c r="N150" s="226"/>
    </row>
    <row r="151" spans="1:14" x14ac:dyDescent="0.2">
      <c r="A151" s="226"/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</row>
    <row r="152" spans="1:14" x14ac:dyDescent="0.2">
      <c r="A152" s="226"/>
      <c r="B152" s="226"/>
      <c r="C152" s="226"/>
      <c r="D152" s="226"/>
      <c r="E152" s="226"/>
      <c r="F152" s="226"/>
      <c r="G152" s="226"/>
      <c r="H152" s="226"/>
      <c r="I152" s="226"/>
      <c r="J152" s="226"/>
      <c r="K152" s="226"/>
      <c r="L152" s="226"/>
      <c r="M152" s="226"/>
      <c r="N152" s="226"/>
    </row>
    <row r="153" spans="1:14" x14ac:dyDescent="0.2">
      <c r="A153" s="226"/>
      <c r="B153" s="226"/>
      <c r="C153" s="226"/>
      <c r="D153" s="226"/>
      <c r="E153" s="226"/>
      <c r="F153" s="226"/>
      <c r="G153" s="226"/>
      <c r="H153" s="226"/>
      <c r="I153" s="226"/>
      <c r="J153" s="226"/>
      <c r="K153" s="226"/>
      <c r="L153" s="226"/>
      <c r="M153" s="226"/>
      <c r="N153" s="226"/>
    </row>
    <row r="154" spans="1:14" x14ac:dyDescent="0.2">
      <c r="A154" s="226"/>
      <c r="B154" s="226"/>
      <c r="C154" s="226"/>
      <c r="D154" s="226"/>
      <c r="E154" s="226"/>
      <c r="F154" s="226"/>
      <c r="G154" s="226"/>
      <c r="H154" s="226"/>
      <c r="I154" s="226"/>
      <c r="J154" s="226"/>
      <c r="K154" s="226"/>
      <c r="L154" s="226"/>
      <c r="M154" s="226"/>
      <c r="N154" s="226"/>
    </row>
    <row r="155" spans="1:14" x14ac:dyDescent="0.2">
      <c r="A155" s="226"/>
      <c r="B155" s="226"/>
      <c r="C155" s="226"/>
      <c r="D155" s="226"/>
      <c r="E155" s="226"/>
      <c r="F155" s="226"/>
      <c r="G155" s="226"/>
      <c r="H155" s="226"/>
      <c r="I155" s="226"/>
      <c r="J155" s="226"/>
      <c r="K155" s="226"/>
      <c r="L155" s="226"/>
      <c r="M155" s="226"/>
      <c r="N155" s="226"/>
    </row>
    <row r="156" spans="1:14" x14ac:dyDescent="0.2">
      <c r="A156" s="226"/>
      <c r="B156" s="226"/>
      <c r="C156" s="226"/>
      <c r="D156" s="226"/>
      <c r="E156" s="226"/>
      <c r="F156" s="226"/>
      <c r="G156" s="226"/>
      <c r="H156" s="226"/>
      <c r="I156" s="226"/>
      <c r="J156" s="226"/>
      <c r="K156" s="226"/>
      <c r="L156" s="226"/>
      <c r="M156" s="226"/>
      <c r="N156" s="226"/>
    </row>
    <row r="157" spans="1:14" x14ac:dyDescent="0.2">
      <c r="A157" s="226"/>
      <c r="B157" s="226"/>
      <c r="C157" s="226"/>
      <c r="D157" s="226"/>
      <c r="E157" s="226"/>
      <c r="F157" s="226"/>
      <c r="G157" s="226"/>
      <c r="H157" s="226"/>
      <c r="I157" s="226"/>
      <c r="J157" s="226"/>
      <c r="K157" s="226"/>
      <c r="L157" s="226"/>
      <c r="M157" s="226"/>
      <c r="N157" s="226"/>
    </row>
    <row r="158" spans="1:14" x14ac:dyDescent="0.2">
      <c r="A158" s="226"/>
      <c r="B158" s="226"/>
      <c r="C158" s="226"/>
      <c r="D158" s="226"/>
      <c r="E158" s="226"/>
      <c r="F158" s="226"/>
      <c r="G158" s="226"/>
      <c r="H158" s="226"/>
      <c r="I158" s="226"/>
      <c r="J158" s="226"/>
      <c r="K158" s="226"/>
      <c r="L158" s="226"/>
      <c r="M158" s="226"/>
      <c r="N158" s="226"/>
    </row>
    <row r="159" spans="1:14" x14ac:dyDescent="0.2">
      <c r="A159" s="226"/>
      <c r="B159" s="226"/>
      <c r="C159" s="226"/>
      <c r="D159" s="226"/>
      <c r="E159" s="226"/>
      <c r="F159" s="226"/>
      <c r="G159" s="226"/>
      <c r="H159" s="226"/>
      <c r="I159" s="226"/>
      <c r="J159" s="226"/>
      <c r="K159" s="226"/>
      <c r="L159" s="226"/>
      <c r="M159" s="226"/>
      <c r="N159" s="226"/>
    </row>
    <row r="160" spans="1:14" x14ac:dyDescent="0.2">
      <c r="A160" s="226"/>
      <c r="B160" s="226"/>
      <c r="C160" s="226"/>
      <c r="D160" s="226"/>
      <c r="E160" s="226"/>
      <c r="F160" s="226"/>
      <c r="G160" s="226"/>
      <c r="H160" s="226"/>
      <c r="I160" s="226"/>
      <c r="J160" s="226"/>
      <c r="K160" s="226"/>
      <c r="L160" s="226"/>
      <c r="M160" s="226"/>
      <c r="N160" s="226"/>
    </row>
    <row r="161" spans="1:14" x14ac:dyDescent="0.2">
      <c r="A161" s="226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26"/>
      <c r="M161" s="226"/>
      <c r="N161" s="226"/>
    </row>
    <row r="162" spans="1:14" x14ac:dyDescent="0.2">
      <c r="A162" s="226"/>
      <c r="B162" s="226"/>
      <c r="C162" s="226"/>
      <c r="D162" s="226"/>
      <c r="E162" s="226"/>
      <c r="F162" s="226"/>
      <c r="G162" s="226"/>
      <c r="H162" s="226"/>
      <c r="I162" s="226"/>
      <c r="J162" s="226"/>
      <c r="K162" s="226"/>
      <c r="L162" s="226"/>
      <c r="M162" s="226"/>
      <c r="N162" s="226"/>
    </row>
    <row r="163" spans="1:14" x14ac:dyDescent="0.2">
      <c r="A163" s="226"/>
      <c r="B163" s="226"/>
      <c r="C163" s="226"/>
      <c r="D163" s="226"/>
      <c r="E163" s="226"/>
      <c r="F163" s="226"/>
      <c r="G163" s="226"/>
      <c r="H163" s="226"/>
      <c r="I163" s="226"/>
      <c r="J163" s="226"/>
      <c r="K163" s="226"/>
      <c r="L163" s="226"/>
      <c r="M163" s="226"/>
      <c r="N163" s="226"/>
    </row>
    <row r="164" spans="1:14" x14ac:dyDescent="0.2">
      <c r="A164" s="226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26"/>
      <c r="M164" s="226"/>
      <c r="N164" s="226"/>
    </row>
    <row r="165" spans="1:14" x14ac:dyDescent="0.2">
      <c r="A165" s="226"/>
      <c r="B165" s="226"/>
      <c r="C165" s="226"/>
      <c r="D165" s="226"/>
      <c r="E165" s="226"/>
      <c r="F165" s="226"/>
      <c r="G165" s="226"/>
      <c r="H165" s="226"/>
      <c r="I165" s="226"/>
      <c r="J165" s="226"/>
      <c r="K165" s="226"/>
      <c r="L165" s="226"/>
      <c r="M165" s="226"/>
      <c r="N165" s="226"/>
    </row>
    <row r="166" spans="1:14" x14ac:dyDescent="0.2">
      <c r="A166" s="226"/>
      <c r="B166" s="226"/>
      <c r="C166" s="226"/>
      <c r="D166" s="226"/>
      <c r="E166" s="226"/>
      <c r="F166" s="226"/>
      <c r="G166" s="226"/>
      <c r="H166" s="226"/>
      <c r="I166" s="226"/>
      <c r="J166" s="226"/>
      <c r="K166" s="226"/>
      <c r="L166" s="226"/>
      <c r="M166" s="226"/>
      <c r="N166" s="226"/>
    </row>
    <row r="167" spans="1:14" x14ac:dyDescent="0.2">
      <c r="A167" s="226"/>
      <c r="B167" s="226"/>
      <c r="C167" s="226"/>
      <c r="D167" s="226"/>
      <c r="E167" s="226"/>
      <c r="F167" s="226"/>
      <c r="G167" s="226"/>
      <c r="H167" s="226"/>
      <c r="I167" s="226"/>
      <c r="J167" s="226"/>
      <c r="K167" s="226"/>
      <c r="L167" s="226"/>
      <c r="M167" s="226"/>
      <c r="N167" s="226"/>
    </row>
    <row r="168" spans="1:14" x14ac:dyDescent="0.2">
      <c r="A168" s="226"/>
      <c r="B168" s="226"/>
      <c r="C168" s="226"/>
      <c r="D168" s="226"/>
      <c r="E168" s="226"/>
      <c r="F168" s="226"/>
      <c r="G168" s="226"/>
      <c r="H168" s="226"/>
      <c r="I168" s="226"/>
      <c r="J168" s="226"/>
      <c r="K168" s="226"/>
      <c r="L168" s="226"/>
      <c r="M168" s="226"/>
      <c r="N168" s="226"/>
    </row>
    <row r="169" spans="1:14" x14ac:dyDescent="0.2">
      <c r="A169" s="226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26"/>
      <c r="M169" s="226"/>
      <c r="N169" s="226"/>
    </row>
    <row r="170" spans="1:14" x14ac:dyDescent="0.2">
      <c r="A170" s="226"/>
      <c r="B170" s="226"/>
      <c r="C170" s="226"/>
      <c r="D170" s="226"/>
      <c r="E170" s="226"/>
      <c r="F170" s="226"/>
      <c r="G170" s="226"/>
      <c r="H170" s="226"/>
      <c r="I170" s="226"/>
      <c r="J170" s="226"/>
      <c r="K170" s="226"/>
      <c r="L170" s="226"/>
      <c r="M170" s="226"/>
      <c r="N170" s="226"/>
    </row>
    <row r="171" spans="1:14" x14ac:dyDescent="0.2">
      <c r="A171" s="226"/>
      <c r="B171" s="226"/>
      <c r="C171" s="226"/>
      <c r="D171" s="226"/>
      <c r="E171" s="226"/>
      <c r="F171" s="226"/>
      <c r="G171" s="226"/>
      <c r="H171" s="226"/>
      <c r="I171" s="226"/>
      <c r="J171" s="226"/>
      <c r="K171" s="226"/>
      <c r="L171" s="226"/>
      <c r="M171" s="226"/>
      <c r="N171" s="226"/>
    </row>
    <row r="172" spans="1:14" x14ac:dyDescent="0.2">
      <c r="A172" s="226"/>
      <c r="B172" s="226"/>
      <c r="C172" s="226"/>
      <c r="D172" s="226"/>
      <c r="E172" s="226"/>
      <c r="F172" s="226"/>
      <c r="G172" s="226"/>
      <c r="H172" s="226"/>
      <c r="I172" s="226"/>
      <c r="J172" s="226"/>
      <c r="K172" s="226"/>
      <c r="L172" s="226"/>
      <c r="M172" s="226"/>
      <c r="N172" s="226"/>
    </row>
    <row r="173" spans="1:14" x14ac:dyDescent="0.2">
      <c r="A173" s="226"/>
      <c r="B173" s="226"/>
      <c r="C173" s="226"/>
      <c r="D173" s="226"/>
      <c r="E173" s="226"/>
      <c r="F173" s="226"/>
      <c r="G173" s="226"/>
      <c r="H173" s="226"/>
      <c r="I173" s="226"/>
      <c r="J173" s="226"/>
      <c r="K173" s="226"/>
      <c r="L173" s="226"/>
      <c r="M173" s="226"/>
      <c r="N173" s="226"/>
    </row>
    <row r="174" spans="1:14" x14ac:dyDescent="0.2">
      <c r="A174" s="226"/>
      <c r="B174" s="226"/>
      <c r="C174" s="226"/>
      <c r="D174" s="226"/>
      <c r="E174" s="226"/>
      <c r="F174" s="226"/>
      <c r="G174" s="226"/>
      <c r="H174" s="226"/>
      <c r="I174" s="226"/>
      <c r="J174" s="226"/>
      <c r="K174" s="226"/>
      <c r="L174" s="226"/>
      <c r="M174" s="226"/>
      <c r="N174" s="226"/>
    </row>
    <row r="175" spans="1:14" x14ac:dyDescent="0.2">
      <c r="A175" s="226"/>
      <c r="B175" s="226"/>
      <c r="C175" s="226"/>
      <c r="D175" s="226"/>
      <c r="E175" s="226"/>
      <c r="F175" s="226"/>
      <c r="G175" s="226"/>
      <c r="H175" s="226"/>
      <c r="I175" s="226"/>
      <c r="J175" s="226"/>
      <c r="K175" s="226"/>
      <c r="L175" s="226"/>
      <c r="M175" s="226"/>
      <c r="N175" s="226"/>
    </row>
    <row r="176" spans="1:14" x14ac:dyDescent="0.2">
      <c r="A176" s="226"/>
      <c r="B176" s="226"/>
      <c r="C176" s="226"/>
      <c r="D176" s="226"/>
      <c r="E176" s="226"/>
      <c r="F176" s="226"/>
      <c r="G176" s="226"/>
      <c r="H176" s="226"/>
      <c r="I176" s="226"/>
      <c r="J176" s="226"/>
      <c r="K176" s="226"/>
      <c r="L176" s="226"/>
      <c r="M176" s="226"/>
      <c r="N176" s="226"/>
    </row>
    <row r="177" spans="1:14" x14ac:dyDescent="0.2">
      <c r="A177" s="226"/>
      <c r="B177" s="226"/>
      <c r="C177" s="226"/>
      <c r="D177" s="226"/>
      <c r="E177" s="226"/>
      <c r="F177" s="226"/>
      <c r="G177" s="226"/>
      <c r="H177" s="226"/>
      <c r="I177" s="226"/>
      <c r="J177" s="226"/>
      <c r="K177" s="226"/>
      <c r="L177" s="226"/>
      <c r="M177" s="226"/>
      <c r="N177" s="226"/>
    </row>
    <row r="178" spans="1:14" x14ac:dyDescent="0.2">
      <c r="A178" s="226"/>
      <c r="B178" s="226"/>
      <c r="C178" s="226"/>
      <c r="D178" s="226"/>
      <c r="E178" s="226"/>
      <c r="F178" s="226"/>
      <c r="G178" s="226"/>
      <c r="H178" s="226"/>
      <c r="I178" s="226"/>
      <c r="J178" s="226"/>
      <c r="K178" s="226"/>
      <c r="L178" s="226"/>
      <c r="M178" s="226"/>
      <c r="N178" s="226"/>
    </row>
    <row r="179" spans="1:14" x14ac:dyDescent="0.2">
      <c r="A179" s="226"/>
      <c r="B179" s="226"/>
      <c r="C179" s="226"/>
      <c r="D179" s="226"/>
      <c r="E179" s="226"/>
      <c r="F179" s="226"/>
      <c r="G179" s="226"/>
      <c r="H179" s="226"/>
      <c r="I179" s="226"/>
      <c r="J179" s="226"/>
      <c r="K179" s="226"/>
      <c r="L179" s="226"/>
      <c r="M179" s="226"/>
      <c r="N179" s="226"/>
    </row>
    <row r="180" spans="1:14" x14ac:dyDescent="0.2">
      <c r="A180" s="226"/>
      <c r="B180" s="226"/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  <c r="N180" s="226"/>
    </row>
    <row r="181" spans="1:14" x14ac:dyDescent="0.2">
      <c r="A181" s="226"/>
      <c r="B181" s="226"/>
      <c r="C181" s="226"/>
      <c r="D181" s="226"/>
      <c r="E181" s="226"/>
      <c r="F181" s="226"/>
      <c r="G181" s="226"/>
      <c r="H181" s="226"/>
      <c r="I181" s="226"/>
      <c r="J181" s="226"/>
      <c r="K181" s="226"/>
      <c r="L181" s="226"/>
      <c r="M181" s="226"/>
      <c r="N181" s="226"/>
    </row>
    <row r="182" spans="1:14" x14ac:dyDescent="0.2">
      <c r="A182" s="226"/>
      <c r="B182" s="226"/>
      <c r="C182" s="226"/>
      <c r="D182" s="226"/>
      <c r="E182" s="226"/>
      <c r="F182" s="226"/>
      <c r="G182" s="226"/>
      <c r="H182" s="226"/>
      <c r="I182" s="226"/>
      <c r="J182" s="226"/>
      <c r="K182" s="226"/>
      <c r="L182" s="226"/>
      <c r="M182" s="226"/>
      <c r="N182" s="226"/>
    </row>
    <row r="183" spans="1:14" x14ac:dyDescent="0.2">
      <c r="A183" s="226"/>
      <c r="B183" s="226"/>
      <c r="C183" s="226"/>
      <c r="D183" s="226"/>
      <c r="E183" s="226"/>
      <c r="F183" s="226"/>
      <c r="G183" s="226"/>
      <c r="H183" s="226"/>
      <c r="I183" s="226"/>
      <c r="J183" s="226"/>
      <c r="K183" s="226"/>
      <c r="L183" s="226"/>
      <c r="M183" s="226"/>
      <c r="N183" s="226"/>
    </row>
    <row r="184" spans="1:14" x14ac:dyDescent="0.2">
      <c r="A184" s="226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26"/>
      <c r="M184" s="226"/>
      <c r="N184" s="226"/>
    </row>
    <row r="185" spans="1:14" x14ac:dyDescent="0.2">
      <c r="A185" s="226"/>
      <c r="B185" s="226"/>
      <c r="C185" s="226"/>
      <c r="D185" s="226"/>
      <c r="E185" s="226"/>
      <c r="F185" s="226"/>
      <c r="G185" s="226"/>
      <c r="H185" s="226"/>
      <c r="I185" s="226"/>
      <c r="J185" s="226"/>
      <c r="K185" s="226"/>
      <c r="L185" s="226"/>
      <c r="M185" s="226"/>
      <c r="N185" s="226"/>
    </row>
    <row r="186" spans="1:14" x14ac:dyDescent="0.2">
      <c r="A186" s="226"/>
      <c r="B186" s="226"/>
      <c r="C186" s="226"/>
      <c r="D186" s="226"/>
      <c r="E186" s="226"/>
      <c r="F186" s="226"/>
      <c r="G186" s="226"/>
      <c r="H186" s="226"/>
      <c r="I186" s="226"/>
      <c r="J186" s="226"/>
      <c r="K186" s="226"/>
      <c r="L186" s="226"/>
      <c r="M186" s="226"/>
      <c r="N186" s="226"/>
    </row>
    <row r="187" spans="1:14" x14ac:dyDescent="0.2">
      <c r="A187" s="226"/>
      <c r="B187" s="226"/>
      <c r="C187" s="226"/>
      <c r="D187" s="226"/>
      <c r="E187" s="226"/>
      <c r="F187" s="226"/>
      <c r="G187" s="226"/>
      <c r="H187" s="226"/>
      <c r="I187" s="226"/>
      <c r="J187" s="226"/>
      <c r="K187" s="226"/>
      <c r="L187" s="226"/>
      <c r="M187" s="226"/>
      <c r="N187" s="226"/>
    </row>
    <row r="188" spans="1:14" x14ac:dyDescent="0.2">
      <c r="A188" s="226"/>
      <c r="B188" s="226"/>
      <c r="C188" s="226"/>
      <c r="D188" s="226"/>
      <c r="E188" s="226"/>
      <c r="F188" s="226"/>
      <c r="G188" s="226"/>
      <c r="H188" s="226"/>
      <c r="I188" s="226"/>
      <c r="J188" s="226"/>
      <c r="K188" s="226"/>
      <c r="L188" s="226"/>
      <c r="M188" s="226"/>
      <c r="N188" s="226"/>
    </row>
    <row r="189" spans="1:14" x14ac:dyDescent="0.2">
      <c r="A189" s="226"/>
      <c r="B189" s="226"/>
      <c r="C189" s="226"/>
      <c r="D189" s="226"/>
      <c r="E189" s="226"/>
      <c r="F189" s="226"/>
      <c r="G189" s="226"/>
      <c r="H189" s="226"/>
      <c r="I189" s="226"/>
      <c r="J189" s="226"/>
      <c r="K189" s="226"/>
      <c r="L189" s="226"/>
      <c r="M189" s="226"/>
      <c r="N189" s="226"/>
    </row>
    <row r="190" spans="1:14" x14ac:dyDescent="0.2">
      <c r="A190" s="226"/>
      <c r="B190" s="226"/>
      <c r="C190" s="226"/>
      <c r="D190" s="226"/>
      <c r="E190" s="226"/>
      <c r="F190" s="226"/>
      <c r="G190" s="226"/>
      <c r="H190" s="226"/>
      <c r="I190" s="226"/>
      <c r="J190" s="226"/>
      <c r="K190" s="226"/>
      <c r="L190" s="226"/>
      <c r="M190" s="226"/>
      <c r="N190" s="226"/>
    </row>
    <row r="191" spans="1:14" x14ac:dyDescent="0.2">
      <c r="A191" s="226"/>
      <c r="B191" s="226"/>
      <c r="C191" s="226"/>
      <c r="D191" s="226"/>
      <c r="E191" s="226"/>
      <c r="F191" s="226"/>
      <c r="G191" s="226"/>
      <c r="H191" s="226"/>
      <c r="I191" s="226"/>
      <c r="J191" s="226"/>
      <c r="K191" s="226"/>
      <c r="L191" s="226"/>
      <c r="M191" s="226"/>
      <c r="N191" s="226"/>
    </row>
    <row r="192" spans="1:14" x14ac:dyDescent="0.2">
      <c r="A192" s="226"/>
      <c r="B192" s="226"/>
      <c r="C192" s="226"/>
      <c r="D192" s="226"/>
      <c r="E192" s="226"/>
      <c r="F192" s="226"/>
      <c r="G192" s="226"/>
      <c r="H192" s="226"/>
      <c r="I192" s="226"/>
      <c r="J192" s="226"/>
      <c r="K192" s="226"/>
      <c r="L192" s="226"/>
      <c r="M192" s="226"/>
      <c r="N192" s="226"/>
    </row>
    <row r="193" spans="1:14" x14ac:dyDescent="0.2">
      <c r="A193" s="226"/>
      <c r="B193" s="226"/>
      <c r="C193" s="226"/>
      <c r="D193" s="226"/>
      <c r="E193" s="226"/>
      <c r="F193" s="226"/>
      <c r="G193" s="226"/>
      <c r="H193" s="226"/>
      <c r="I193" s="226"/>
      <c r="J193" s="226"/>
      <c r="K193" s="226"/>
      <c r="L193" s="226"/>
      <c r="M193" s="226"/>
      <c r="N193" s="226"/>
    </row>
    <row r="194" spans="1:14" x14ac:dyDescent="0.2">
      <c r="A194" s="226"/>
      <c r="B194" s="226"/>
      <c r="C194" s="226"/>
      <c r="D194" s="226"/>
      <c r="E194" s="226"/>
      <c r="F194" s="226"/>
      <c r="G194" s="226"/>
      <c r="H194" s="226"/>
      <c r="I194" s="226"/>
      <c r="J194" s="226"/>
      <c r="K194" s="226"/>
      <c r="L194" s="226"/>
      <c r="M194" s="226"/>
      <c r="N194" s="226"/>
    </row>
    <row r="195" spans="1:14" x14ac:dyDescent="0.2">
      <c r="A195" s="226"/>
      <c r="B195" s="226"/>
      <c r="C195" s="226"/>
      <c r="D195" s="226"/>
      <c r="E195" s="226"/>
      <c r="F195" s="226"/>
      <c r="G195" s="226"/>
      <c r="H195" s="226"/>
      <c r="I195" s="226"/>
      <c r="J195" s="226"/>
      <c r="K195" s="226"/>
      <c r="L195" s="226"/>
      <c r="M195" s="226"/>
      <c r="N195" s="226"/>
    </row>
    <row r="196" spans="1:14" x14ac:dyDescent="0.2">
      <c r="A196" s="226"/>
      <c r="B196" s="226"/>
      <c r="C196" s="226"/>
      <c r="D196" s="226"/>
      <c r="E196" s="226"/>
      <c r="F196" s="226"/>
      <c r="G196" s="226"/>
      <c r="H196" s="226"/>
      <c r="I196" s="226"/>
      <c r="J196" s="226"/>
      <c r="K196" s="226"/>
      <c r="L196" s="226"/>
      <c r="M196" s="226"/>
      <c r="N196" s="226"/>
    </row>
    <row r="197" spans="1:14" x14ac:dyDescent="0.2">
      <c r="A197" s="226"/>
      <c r="B197" s="226"/>
      <c r="C197" s="226"/>
      <c r="D197" s="226"/>
      <c r="E197" s="226"/>
      <c r="F197" s="226"/>
      <c r="G197" s="226"/>
      <c r="H197" s="226"/>
      <c r="I197" s="226"/>
      <c r="J197" s="226"/>
      <c r="K197" s="226"/>
      <c r="L197" s="226"/>
      <c r="M197" s="226"/>
      <c r="N197" s="226"/>
    </row>
    <row r="198" spans="1:14" x14ac:dyDescent="0.2">
      <c r="A198" s="226"/>
      <c r="B198" s="226"/>
      <c r="C198" s="226"/>
      <c r="D198" s="226"/>
      <c r="E198" s="226"/>
      <c r="F198" s="226"/>
      <c r="G198" s="226"/>
      <c r="H198" s="226"/>
      <c r="I198" s="226"/>
      <c r="J198" s="226"/>
      <c r="K198" s="226"/>
      <c r="L198" s="226"/>
      <c r="M198" s="226"/>
      <c r="N198" s="226"/>
    </row>
    <row r="199" spans="1:14" x14ac:dyDescent="0.2">
      <c r="A199" s="226"/>
      <c r="B199" s="226"/>
      <c r="C199" s="226"/>
      <c r="D199" s="226"/>
      <c r="E199" s="226"/>
      <c r="F199" s="226"/>
      <c r="G199" s="226"/>
      <c r="H199" s="226"/>
      <c r="I199" s="226"/>
      <c r="J199" s="226"/>
      <c r="K199" s="226"/>
      <c r="L199" s="226"/>
      <c r="M199" s="226"/>
      <c r="N199" s="226"/>
    </row>
    <row r="200" spans="1:14" x14ac:dyDescent="0.2">
      <c r="A200" s="226"/>
      <c r="B200" s="226"/>
      <c r="C200" s="226"/>
      <c r="D200" s="226"/>
      <c r="E200" s="226"/>
      <c r="F200" s="226"/>
      <c r="G200" s="226"/>
      <c r="H200" s="226"/>
      <c r="I200" s="226"/>
      <c r="J200" s="226"/>
      <c r="K200" s="226"/>
      <c r="L200" s="226"/>
      <c r="M200" s="226"/>
      <c r="N200" s="226"/>
    </row>
    <row r="201" spans="1:14" x14ac:dyDescent="0.2">
      <c r="A201" s="226"/>
      <c r="B201" s="226"/>
      <c r="C201" s="226"/>
      <c r="D201" s="226"/>
      <c r="E201" s="226"/>
      <c r="F201" s="226"/>
      <c r="G201" s="226"/>
      <c r="H201" s="226"/>
      <c r="I201" s="226"/>
      <c r="J201" s="226"/>
      <c r="K201" s="226"/>
      <c r="L201" s="226"/>
      <c r="M201" s="226"/>
      <c r="N201" s="226"/>
    </row>
    <row r="202" spans="1:14" x14ac:dyDescent="0.2">
      <c r="A202" s="226"/>
      <c r="B202" s="226"/>
      <c r="C202" s="226"/>
      <c r="D202" s="226"/>
      <c r="E202" s="226"/>
      <c r="F202" s="226"/>
      <c r="G202" s="226"/>
      <c r="H202" s="226"/>
      <c r="I202" s="226"/>
      <c r="J202" s="226"/>
      <c r="K202" s="226"/>
      <c r="L202" s="226"/>
      <c r="M202" s="226"/>
      <c r="N202" s="226"/>
    </row>
    <row r="203" spans="1:14" x14ac:dyDescent="0.2">
      <c r="A203" s="226"/>
      <c r="B203" s="226"/>
      <c r="C203" s="226"/>
      <c r="D203" s="226"/>
      <c r="E203" s="226"/>
      <c r="F203" s="226"/>
      <c r="G203" s="226"/>
      <c r="H203" s="226"/>
      <c r="I203" s="226"/>
      <c r="J203" s="226"/>
      <c r="K203" s="226"/>
      <c r="L203" s="226"/>
      <c r="M203" s="226"/>
      <c r="N203" s="226"/>
    </row>
    <row r="204" spans="1:14" x14ac:dyDescent="0.2">
      <c r="A204" s="226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26"/>
      <c r="M204" s="226"/>
      <c r="N204" s="226"/>
    </row>
    <row r="205" spans="1:14" x14ac:dyDescent="0.2">
      <c r="A205" s="226"/>
      <c r="B205" s="226"/>
      <c r="C205" s="226"/>
      <c r="D205" s="226"/>
      <c r="E205" s="226"/>
      <c r="F205" s="226"/>
      <c r="G205" s="226"/>
      <c r="H205" s="226"/>
      <c r="I205" s="226"/>
      <c r="J205" s="226"/>
      <c r="K205" s="226"/>
      <c r="L205" s="226"/>
      <c r="M205" s="226"/>
      <c r="N205" s="226"/>
    </row>
    <row r="206" spans="1:14" x14ac:dyDescent="0.2">
      <c r="A206" s="226"/>
      <c r="B206" s="226"/>
      <c r="C206" s="226"/>
      <c r="D206" s="226"/>
      <c r="E206" s="226"/>
      <c r="F206" s="226"/>
      <c r="G206" s="226"/>
      <c r="H206" s="226"/>
      <c r="I206" s="226"/>
      <c r="J206" s="226"/>
      <c r="K206" s="226"/>
      <c r="L206" s="226"/>
      <c r="M206" s="226"/>
      <c r="N206" s="226"/>
    </row>
    <row r="207" spans="1:14" x14ac:dyDescent="0.2">
      <c r="A207" s="226"/>
      <c r="B207" s="226"/>
      <c r="C207" s="226"/>
      <c r="D207" s="226"/>
      <c r="E207" s="226"/>
      <c r="F207" s="226"/>
      <c r="G207" s="226"/>
      <c r="H207" s="226"/>
      <c r="I207" s="226"/>
      <c r="J207" s="226"/>
      <c r="K207" s="226"/>
      <c r="L207" s="226"/>
      <c r="M207" s="226"/>
      <c r="N207" s="226"/>
    </row>
    <row r="208" spans="1:14" x14ac:dyDescent="0.2">
      <c r="A208" s="226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26"/>
      <c r="M208" s="226"/>
      <c r="N208" s="226"/>
    </row>
    <row r="209" spans="1:14" x14ac:dyDescent="0.2">
      <c r="A209" s="226"/>
      <c r="B209" s="226"/>
      <c r="C209" s="226"/>
      <c r="D209" s="226"/>
      <c r="E209" s="226"/>
      <c r="F209" s="226"/>
      <c r="G209" s="226"/>
      <c r="H209" s="226"/>
      <c r="I209" s="226"/>
      <c r="J209" s="226"/>
      <c r="K209" s="226"/>
      <c r="L209" s="226"/>
      <c r="M209" s="226"/>
      <c r="N209" s="226"/>
    </row>
    <row r="210" spans="1:14" x14ac:dyDescent="0.2">
      <c r="A210" s="226"/>
      <c r="B210" s="226"/>
      <c r="C210" s="226"/>
      <c r="D210" s="226"/>
      <c r="E210" s="226"/>
      <c r="F210" s="226"/>
      <c r="G210" s="226"/>
      <c r="H210" s="226"/>
      <c r="I210" s="226"/>
      <c r="J210" s="226"/>
      <c r="K210" s="226"/>
      <c r="L210" s="226"/>
      <c r="M210" s="226"/>
      <c r="N210" s="226"/>
    </row>
    <row r="211" spans="1:14" x14ac:dyDescent="0.2">
      <c r="A211" s="226"/>
      <c r="B211" s="226"/>
      <c r="C211" s="226"/>
      <c r="D211" s="226"/>
      <c r="E211" s="226"/>
      <c r="F211" s="226"/>
      <c r="G211" s="226"/>
      <c r="H211" s="226"/>
      <c r="I211" s="226"/>
      <c r="J211" s="226"/>
      <c r="K211" s="226"/>
      <c r="L211" s="226"/>
      <c r="M211" s="226"/>
      <c r="N211" s="226"/>
    </row>
    <row r="212" spans="1:14" x14ac:dyDescent="0.2">
      <c r="A212" s="226"/>
      <c r="B212" s="226"/>
      <c r="C212" s="226"/>
      <c r="D212" s="226"/>
      <c r="E212" s="226"/>
      <c r="F212" s="226"/>
      <c r="G212" s="226"/>
      <c r="H212" s="226"/>
      <c r="I212" s="226"/>
      <c r="J212" s="226"/>
      <c r="K212" s="226"/>
      <c r="L212" s="226"/>
      <c r="M212" s="226"/>
      <c r="N212" s="226"/>
    </row>
    <row r="213" spans="1:14" x14ac:dyDescent="0.2">
      <c r="A213" s="226"/>
      <c r="B213" s="226"/>
      <c r="C213" s="226"/>
      <c r="D213" s="226"/>
      <c r="E213" s="226"/>
      <c r="F213" s="226"/>
      <c r="G213" s="226"/>
      <c r="H213" s="226"/>
      <c r="I213" s="226"/>
      <c r="J213" s="226"/>
      <c r="K213" s="226"/>
      <c r="L213" s="226"/>
      <c r="M213" s="226"/>
      <c r="N213" s="226"/>
    </row>
    <row r="214" spans="1:14" x14ac:dyDescent="0.2">
      <c r="A214" s="226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26"/>
      <c r="M214" s="226"/>
      <c r="N214" s="226"/>
    </row>
    <row r="215" spans="1:14" x14ac:dyDescent="0.2">
      <c r="A215" s="226"/>
      <c r="B215" s="226"/>
      <c r="C215" s="226"/>
      <c r="D215" s="226"/>
      <c r="E215" s="226"/>
      <c r="F215" s="226"/>
      <c r="G215" s="226"/>
      <c r="H215" s="226"/>
      <c r="I215" s="226"/>
      <c r="J215" s="226"/>
      <c r="K215" s="226"/>
      <c r="L215" s="226"/>
      <c r="M215" s="226"/>
      <c r="N215" s="226"/>
    </row>
  </sheetData>
  <conditionalFormatting sqref="B51:H51">
    <cfRule type="cellIs" dxfId="129" priority="2" stopIfTrue="1" operator="notEqual">
      <formula>0</formula>
    </cfRule>
  </conditionalFormatting>
  <conditionalFormatting sqref="J5:J38 L5:L38">
    <cfRule type="cellIs" dxfId="128" priority="3" stopIfTrue="1" operator="notEqual">
      <formula>0</formula>
    </cfRule>
  </conditionalFormatting>
  <conditionalFormatting sqref="K1 M1">
    <cfRule type="cellIs" dxfId="127" priority="4" stopIfTrue="1" operator="equal">
      <formula>TRUE</formula>
    </cfRule>
    <cfRule type="cellIs" dxfId="126" priority="5" stopIfTrue="1" operator="equal">
      <formula>FALSE</formula>
    </cfRule>
  </conditionalFormatting>
  <conditionalFormatting sqref="B56:F56">
    <cfRule type="cellIs" dxfId="12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U215"/>
  <sheetViews>
    <sheetView view="pageBreakPreview" zoomScaleNormal="85" zoomScaleSheetLayoutView="100" workbookViewId="0">
      <selection activeCell="B39" sqref="B39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5" width="9.140625" style="20"/>
    <col min="16" max="16" width="12.28515625" style="20" customWidth="1"/>
    <col min="17" max="16384" width="9.140625" style="20"/>
  </cols>
  <sheetData>
    <row r="1" spans="1:21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55</v>
      </c>
      <c r="K1" s="221"/>
      <c r="L1" s="221"/>
      <c r="M1" s="221"/>
      <c r="N1" s="221"/>
      <c r="O1" s="220"/>
      <c r="P1" s="220"/>
      <c r="Q1" s="220"/>
      <c r="R1" s="220"/>
      <c r="S1" s="220"/>
      <c r="T1" s="220"/>
      <c r="U1" s="220"/>
    </row>
    <row r="2" spans="1:21" s="1" customFormat="1" ht="18.75" customHeight="1" x14ac:dyDescent="0.35">
      <c r="A2" s="84" t="s">
        <v>144</v>
      </c>
      <c r="B2" s="85"/>
      <c r="C2" s="85"/>
      <c r="D2" s="85"/>
      <c r="E2" s="85"/>
      <c r="F2" s="85"/>
      <c r="G2" s="85"/>
      <c r="H2" s="85"/>
      <c r="I2" s="87" t="s">
        <v>56</v>
      </c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</row>
    <row r="3" spans="1:2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</row>
    <row r="4" spans="1:21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</row>
    <row r="5" spans="1:21" ht="14.1" customHeight="1" x14ac:dyDescent="0.2">
      <c r="A5" s="179" t="s">
        <v>4</v>
      </c>
      <c r="B5" s="179">
        <v>1338179</v>
      </c>
      <c r="C5" s="173">
        <v>1348236</v>
      </c>
      <c r="D5" s="173">
        <v>1363384</v>
      </c>
      <c r="E5" s="173">
        <v>1310517</v>
      </c>
      <c r="F5" s="173">
        <v>1261551</v>
      </c>
      <c r="G5" s="141">
        <v>-3.7363880056496823E-2</v>
      </c>
      <c r="H5" s="142">
        <v>-1.463382393695889E-2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</row>
    <row r="6" spans="1:21" ht="14.1" customHeight="1" x14ac:dyDescent="0.2">
      <c r="A6" s="166" t="s">
        <v>8</v>
      </c>
      <c r="B6" s="166">
        <v>11296</v>
      </c>
      <c r="C6" s="173">
        <v>13477</v>
      </c>
      <c r="D6" s="173">
        <v>13087</v>
      </c>
      <c r="E6" s="173">
        <v>13327</v>
      </c>
      <c r="F6" s="173">
        <v>10063</v>
      </c>
      <c r="G6" s="141">
        <v>-0.24491633525924816</v>
      </c>
      <c r="H6" s="142">
        <v>-2.8482345047231017E-2</v>
      </c>
      <c r="I6" s="147" t="s">
        <v>9</v>
      </c>
      <c r="J6" s="144"/>
      <c r="K6" s="212"/>
      <c r="L6" s="213"/>
      <c r="M6" s="177"/>
      <c r="N6" s="177"/>
      <c r="O6" s="177"/>
      <c r="P6" s="177"/>
      <c r="Q6" s="177"/>
      <c r="R6" s="177"/>
      <c r="S6" s="177"/>
      <c r="T6" s="177"/>
      <c r="U6" s="177"/>
    </row>
    <row r="7" spans="1:21" ht="14.1" customHeight="1" x14ac:dyDescent="0.2">
      <c r="A7" s="166" t="s">
        <v>10</v>
      </c>
      <c r="B7" s="166">
        <v>9003</v>
      </c>
      <c r="C7" s="173">
        <v>10502</v>
      </c>
      <c r="D7" s="173">
        <v>8633</v>
      </c>
      <c r="E7" s="173">
        <v>7838</v>
      </c>
      <c r="F7" s="173">
        <v>8177</v>
      </c>
      <c r="G7" s="141">
        <v>4.3250829293187021E-2</v>
      </c>
      <c r="H7" s="142">
        <v>-2.3771040067891658E-2</v>
      </c>
      <c r="I7" s="147" t="s">
        <v>11</v>
      </c>
      <c r="J7" s="144"/>
      <c r="K7" s="212"/>
      <c r="L7" s="213"/>
      <c r="M7" s="177"/>
      <c r="N7" s="177"/>
      <c r="O7" s="177"/>
      <c r="P7" s="177"/>
      <c r="Q7" s="177"/>
      <c r="R7" s="177"/>
      <c r="S7" s="177"/>
      <c r="T7" s="177"/>
      <c r="U7" s="177"/>
    </row>
    <row r="8" spans="1:21" ht="14.1" customHeight="1" x14ac:dyDescent="0.2">
      <c r="A8" s="166" t="s">
        <v>6</v>
      </c>
      <c r="B8" s="166">
        <v>9461</v>
      </c>
      <c r="C8" s="173">
        <v>14053</v>
      </c>
      <c r="D8" s="173">
        <v>7837</v>
      </c>
      <c r="E8" s="173">
        <v>8024</v>
      </c>
      <c r="F8" s="173">
        <v>12893</v>
      </c>
      <c r="G8" s="141">
        <v>0.60680458624127609</v>
      </c>
      <c r="H8" s="142">
        <v>8.0448908373570438E-2</v>
      </c>
      <c r="I8" s="147" t="s">
        <v>7</v>
      </c>
      <c r="J8" s="144"/>
      <c r="K8" s="212"/>
      <c r="L8" s="213"/>
      <c r="M8" s="177"/>
      <c r="N8" s="177"/>
      <c r="O8" s="177"/>
      <c r="P8" s="177"/>
      <c r="Q8" s="177"/>
      <c r="R8" s="177"/>
      <c r="S8" s="177"/>
      <c r="T8" s="177"/>
      <c r="U8" s="177"/>
    </row>
    <row r="9" spans="1:21" ht="14.1" customHeight="1" x14ac:dyDescent="0.2">
      <c r="A9" s="166" t="s">
        <v>14</v>
      </c>
      <c r="B9" s="166">
        <v>5613</v>
      </c>
      <c r="C9" s="173">
        <v>3433</v>
      </c>
      <c r="D9" s="173">
        <v>3868</v>
      </c>
      <c r="E9" s="173">
        <v>4153</v>
      </c>
      <c r="F9" s="173">
        <v>5102</v>
      </c>
      <c r="G9" s="141">
        <v>0.22850951119672525</v>
      </c>
      <c r="H9" s="142">
        <v>-2.3580704775244876E-2</v>
      </c>
      <c r="I9" s="147" t="s">
        <v>15</v>
      </c>
      <c r="J9" s="144"/>
      <c r="K9" s="212"/>
      <c r="L9" s="213"/>
      <c r="M9" s="177"/>
      <c r="N9" s="177"/>
      <c r="O9" s="177"/>
      <c r="P9" s="177"/>
      <c r="Q9" s="177"/>
      <c r="R9" s="177"/>
      <c r="S9" s="177"/>
      <c r="T9" s="177"/>
      <c r="U9" s="177"/>
    </row>
    <row r="10" spans="1:21" ht="14.1" customHeight="1" x14ac:dyDescent="0.2">
      <c r="A10" s="166" t="s">
        <v>25</v>
      </c>
      <c r="B10" s="166">
        <v>8664</v>
      </c>
      <c r="C10" s="173">
        <v>10033</v>
      </c>
      <c r="D10" s="173">
        <v>10562</v>
      </c>
      <c r="E10" s="173">
        <v>9942</v>
      </c>
      <c r="F10" s="173">
        <v>9504</v>
      </c>
      <c r="G10" s="141">
        <v>-4.4055522027760974E-2</v>
      </c>
      <c r="H10" s="142">
        <v>2.3403731161039332E-2</v>
      </c>
      <c r="I10" s="147" t="s">
        <v>26</v>
      </c>
      <c r="J10" s="144"/>
      <c r="K10" s="212"/>
      <c r="L10" s="213"/>
      <c r="M10" s="177"/>
      <c r="N10" s="177"/>
      <c r="O10" s="177"/>
      <c r="P10" s="177"/>
      <c r="Q10" s="177"/>
      <c r="R10" s="177"/>
      <c r="S10" s="177"/>
      <c r="T10" s="177"/>
      <c r="U10" s="177"/>
    </row>
    <row r="11" spans="1:21" ht="14.1" customHeight="1" x14ac:dyDescent="0.2">
      <c r="A11" s="166" t="s">
        <v>16</v>
      </c>
      <c r="B11" s="166">
        <v>12</v>
      </c>
      <c r="C11" s="173">
        <v>65</v>
      </c>
      <c r="D11" s="173">
        <v>274</v>
      </c>
      <c r="E11" s="173">
        <v>60</v>
      </c>
      <c r="F11" s="173">
        <v>109</v>
      </c>
      <c r="G11" s="141">
        <v>0.81666666666666665</v>
      </c>
      <c r="H11" s="142">
        <v>0.73604633770843053</v>
      </c>
      <c r="I11" s="147" t="s">
        <v>17</v>
      </c>
      <c r="J11" s="144"/>
      <c r="K11" s="212"/>
      <c r="L11" s="213"/>
      <c r="M11" s="177"/>
      <c r="N11" s="177"/>
      <c r="O11" s="177"/>
      <c r="P11" s="177"/>
      <c r="Q11" s="177"/>
      <c r="R11" s="177"/>
      <c r="S11" s="177"/>
      <c r="T11" s="177"/>
      <c r="U11" s="177"/>
    </row>
    <row r="12" spans="1:21" ht="14.1" customHeight="1" x14ac:dyDescent="0.2">
      <c r="A12" s="166" t="s">
        <v>18</v>
      </c>
      <c r="B12" s="166">
        <v>78</v>
      </c>
      <c r="C12" s="173">
        <v>84</v>
      </c>
      <c r="D12" s="173">
        <v>43</v>
      </c>
      <c r="E12" s="173">
        <v>146</v>
      </c>
      <c r="F12" s="173">
        <v>84</v>
      </c>
      <c r="G12" s="141">
        <v>-0.42465753424657537</v>
      </c>
      <c r="H12" s="142">
        <v>1.869968259813537E-2</v>
      </c>
      <c r="I12" s="147" t="s">
        <v>19</v>
      </c>
      <c r="J12" s="144"/>
      <c r="K12" s="212"/>
      <c r="L12" s="213"/>
      <c r="M12" s="177"/>
      <c r="N12" s="177"/>
      <c r="O12" s="177"/>
      <c r="P12" s="177"/>
      <c r="Q12" s="177"/>
      <c r="R12" s="177"/>
      <c r="S12" s="177"/>
      <c r="T12" s="177"/>
      <c r="U12" s="177"/>
    </row>
    <row r="13" spans="1:21" ht="14.1" customHeight="1" x14ac:dyDescent="0.2">
      <c r="A13" s="166" t="s">
        <v>27</v>
      </c>
      <c r="B13" s="166">
        <v>54</v>
      </c>
      <c r="C13" s="173">
        <v>72</v>
      </c>
      <c r="D13" s="173">
        <v>112</v>
      </c>
      <c r="E13" s="173">
        <v>179</v>
      </c>
      <c r="F13" s="173">
        <v>47</v>
      </c>
      <c r="G13" s="141">
        <v>-0.73743016759776536</v>
      </c>
      <c r="H13" s="142">
        <v>-3.4113659097779081E-2</v>
      </c>
      <c r="I13" s="147" t="s">
        <v>28</v>
      </c>
      <c r="J13" s="144"/>
      <c r="K13" s="212"/>
      <c r="L13" s="213"/>
      <c r="M13" s="177"/>
      <c r="N13" s="177"/>
      <c r="O13" s="177"/>
      <c r="P13" s="177"/>
      <c r="Q13" s="177"/>
      <c r="R13" s="177"/>
      <c r="S13" s="177"/>
      <c r="T13" s="177"/>
      <c r="U13" s="177"/>
    </row>
    <row r="14" spans="1:21" ht="14.1" customHeight="1" x14ac:dyDescent="0.2">
      <c r="A14" s="166" t="s">
        <v>29</v>
      </c>
      <c r="B14" s="166">
        <v>35</v>
      </c>
      <c r="C14" s="173">
        <v>34</v>
      </c>
      <c r="D14" s="173">
        <v>47</v>
      </c>
      <c r="E14" s="173">
        <v>170</v>
      </c>
      <c r="F14" s="173">
        <v>176</v>
      </c>
      <c r="G14" s="141">
        <v>3.529411764705892E-2</v>
      </c>
      <c r="H14" s="142">
        <v>0.49748043136648445</v>
      </c>
      <c r="I14" s="147" t="s">
        <v>29</v>
      </c>
      <c r="J14" s="144"/>
      <c r="K14" s="212"/>
      <c r="L14" s="213"/>
      <c r="M14" s="177"/>
      <c r="N14" s="177"/>
      <c r="O14" s="177"/>
      <c r="P14" s="177"/>
      <c r="Q14" s="177"/>
      <c r="R14" s="177"/>
      <c r="S14" s="177"/>
      <c r="T14" s="177"/>
      <c r="U14" s="177"/>
    </row>
    <row r="15" spans="1:21" ht="14.1" customHeight="1" x14ac:dyDescent="0.2">
      <c r="A15" s="166" t="s">
        <v>12</v>
      </c>
      <c r="B15" s="166">
        <v>815</v>
      </c>
      <c r="C15" s="173">
        <v>141</v>
      </c>
      <c r="D15" s="173">
        <v>119</v>
      </c>
      <c r="E15" s="173">
        <v>147</v>
      </c>
      <c r="F15" s="173">
        <v>277</v>
      </c>
      <c r="G15" s="141">
        <v>0.88435374149659873</v>
      </c>
      <c r="H15" s="142">
        <v>-0.23646220385989225</v>
      </c>
      <c r="I15" s="147" t="s">
        <v>13</v>
      </c>
      <c r="J15" s="144"/>
      <c r="K15" s="212"/>
      <c r="L15" s="213"/>
      <c r="M15" s="177"/>
      <c r="N15" s="177"/>
      <c r="O15" s="177"/>
      <c r="P15" s="177"/>
      <c r="Q15" s="177"/>
      <c r="R15" s="177"/>
      <c r="S15" s="177"/>
      <c r="T15" s="177"/>
      <c r="U15" s="177"/>
    </row>
    <row r="16" spans="1:21" ht="14.1" customHeight="1" x14ac:dyDescent="0.2">
      <c r="A16" s="166" t="s">
        <v>23</v>
      </c>
      <c r="B16" s="166">
        <v>248</v>
      </c>
      <c r="C16" s="173">
        <v>492</v>
      </c>
      <c r="D16" s="173">
        <v>204</v>
      </c>
      <c r="E16" s="173">
        <v>412</v>
      </c>
      <c r="F16" s="173">
        <v>207</v>
      </c>
      <c r="G16" s="141">
        <v>-0.49757281553398058</v>
      </c>
      <c r="H16" s="142">
        <v>-4.4172181405903732E-2</v>
      </c>
      <c r="I16" s="147" t="s">
        <v>24</v>
      </c>
      <c r="J16" s="144"/>
      <c r="K16" s="212"/>
      <c r="L16" s="213"/>
      <c r="M16" s="177"/>
      <c r="N16" s="177"/>
      <c r="O16" s="177"/>
      <c r="P16" s="177"/>
      <c r="Q16" s="177"/>
      <c r="R16" s="177"/>
      <c r="S16" s="177"/>
      <c r="T16" s="177"/>
      <c r="U16" s="177"/>
    </row>
    <row r="17" spans="1:21" ht="14.1" customHeight="1" x14ac:dyDescent="0.2">
      <c r="A17" s="166" t="s">
        <v>22</v>
      </c>
      <c r="B17" s="166">
        <v>4</v>
      </c>
      <c r="C17" s="173">
        <v>19</v>
      </c>
      <c r="D17" s="173">
        <v>3</v>
      </c>
      <c r="E17" s="173">
        <v>5</v>
      </c>
      <c r="F17" s="173">
        <v>47</v>
      </c>
      <c r="G17" s="141">
        <v>8.4</v>
      </c>
      <c r="H17" s="142">
        <v>0.8514392510154154</v>
      </c>
      <c r="I17" s="147" t="s">
        <v>22</v>
      </c>
      <c r="J17" s="144"/>
      <c r="K17" s="212"/>
      <c r="L17" s="213"/>
      <c r="M17" s="177"/>
      <c r="N17" s="177"/>
      <c r="O17" s="177"/>
      <c r="P17" s="177"/>
      <c r="Q17" s="177"/>
      <c r="R17" s="177"/>
      <c r="S17" s="177"/>
      <c r="T17" s="177"/>
      <c r="U17" s="177"/>
    </row>
    <row r="18" spans="1:21" ht="14.1" customHeight="1" x14ac:dyDescent="0.2">
      <c r="A18" s="166" t="s">
        <v>20</v>
      </c>
      <c r="B18" s="166">
        <v>17</v>
      </c>
      <c r="C18" s="173">
        <v>67</v>
      </c>
      <c r="D18" s="173">
        <v>33</v>
      </c>
      <c r="E18" s="173">
        <v>1</v>
      </c>
      <c r="F18" s="173">
        <v>4</v>
      </c>
      <c r="G18" s="141">
        <v>3</v>
      </c>
      <c r="H18" s="142">
        <v>-0.3035294334484292</v>
      </c>
      <c r="I18" s="147" t="s">
        <v>21</v>
      </c>
      <c r="J18" s="144"/>
      <c r="K18" s="212"/>
      <c r="L18" s="213"/>
      <c r="M18" s="177"/>
      <c r="N18" s="177"/>
      <c r="O18" s="177"/>
      <c r="P18" s="177"/>
      <c r="Q18" s="177"/>
      <c r="R18" s="177"/>
      <c r="S18" s="177"/>
      <c r="T18" s="177"/>
      <c r="U18" s="177"/>
    </row>
    <row r="19" spans="1:21" ht="14.1" customHeight="1" x14ac:dyDescent="0.2">
      <c r="A19" s="166" t="s">
        <v>30</v>
      </c>
      <c r="B19" s="166">
        <v>324</v>
      </c>
      <c r="C19" s="173">
        <v>104</v>
      </c>
      <c r="D19" s="173">
        <v>32</v>
      </c>
      <c r="E19" s="173">
        <v>234</v>
      </c>
      <c r="F19" s="173">
        <v>134</v>
      </c>
      <c r="G19" s="141">
        <v>-0.42735042735042739</v>
      </c>
      <c r="H19" s="142">
        <v>-0.19806356227253741</v>
      </c>
      <c r="I19" s="147" t="s">
        <v>31</v>
      </c>
      <c r="J19" s="144"/>
      <c r="K19" s="212"/>
      <c r="L19" s="213"/>
      <c r="M19" s="177"/>
      <c r="N19" s="177"/>
      <c r="O19" s="177"/>
      <c r="P19" s="177"/>
      <c r="Q19" s="177"/>
      <c r="R19" s="177"/>
      <c r="S19" s="177"/>
      <c r="T19" s="177"/>
      <c r="U19" s="177"/>
    </row>
    <row r="20" spans="1:21" ht="14.1" customHeight="1" x14ac:dyDescent="0.2">
      <c r="A20" s="166" t="s">
        <v>77</v>
      </c>
      <c r="B20" s="166">
        <v>185</v>
      </c>
      <c r="C20" s="173">
        <v>55</v>
      </c>
      <c r="D20" s="173">
        <v>32</v>
      </c>
      <c r="E20" s="173">
        <v>168</v>
      </c>
      <c r="F20" s="173">
        <v>97</v>
      </c>
      <c r="G20" s="141">
        <v>-0.42261904761904767</v>
      </c>
      <c r="H20" s="142">
        <v>-0.14905791813994929</v>
      </c>
      <c r="I20" s="147" t="s">
        <v>78</v>
      </c>
      <c r="J20" s="144"/>
      <c r="K20" s="212"/>
      <c r="L20" s="213"/>
      <c r="M20" s="177"/>
      <c r="N20" s="177"/>
      <c r="O20" s="177"/>
      <c r="P20" s="177"/>
      <c r="Q20" s="177"/>
      <c r="R20" s="177"/>
      <c r="S20" s="177"/>
      <c r="T20" s="177"/>
      <c r="U20" s="177"/>
    </row>
    <row r="21" spans="1:21" ht="14.1" customHeight="1" x14ac:dyDescent="0.2">
      <c r="A21" s="166" t="s">
        <v>87</v>
      </c>
      <c r="B21" s="166">
        <v>68</v>
      </c>
      <c r="C21" s="173">
        <v>187</v>
      </c>
      <c r="D21" s="173">
        <v>22</v>
      </c>
      <c r="E21" s="173">
        <v>16</v>
      </c>
      <c r="F21" s="173">
        <v>56</v>
      </c>
      <c r="G21" s="141">
        <v>2.5</v>
      </c>
      <c r="H21" s="142">
        <v>-4.7379817045098416E-2</v>
      </c>
      <c r="I21" s="147" t="s">
        <v>36</v>
      </c>
      <c r="J21" s="144"/>
      <c r="K21" s="212"/>
      <c r="L21" s="213"/>
      <c r="M21" s="177"/>
      <c r="N21" s="177"/>
      <c r="O21" s="177"/>
      <c r="P21" s="177"/>
      <c r="Q21" s="177"/>
      <c r="R21" s="177"/>
      <c r="S21" s="177"/>
      <c r="T21" s="177"/>
      <c r="U21" s="177"/>
    </row>
    <row r="22" spans="1:21" ht="14.1" customHeight="1" x14ac:dyDescent="0.2">
      <c r="A22" s="166" t="s">
        <v>79</v>
      </c>
      <c r="B22" s="166">
        <v>72</v>
      </c>
      <c r="C22" s="173">
        <v>27</v>
      </c>
      <c r="D22" s="173">
        <v>109</v>
      </c>
      <c r="E22" s="173">
        <v>109</v>
      </c>
      <c r="F22" s="173">
        <v>9</v>
      </c>
      <c r="G22" s="141">
        <v>-0.91743119266055051</v>
      </c>
      <c r="H22" s="142">
        <v>-0.40539644249863949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</row>
    <row r="23" spans="1:21" ht="14.1" customHeight="1" x14ac:dyDescent="0.2">
      <c r="A23" s="166" t="s">
        <v>114</v>
      </c>
      <c r="B23" s="166">
        <v>57</v>
      </c>
      <c r="C23" s="173">
        <v>32</v>
      </c>
      <c r="D23" s="173">
        <v>26</v>
      </c>
      <c r="E23" s="173">
        <v>12</v>
      </c>
      <c r="F23" s="173">
        <v>44</v>
      </c>
      <c r="G23" s="141">
        <v>2.6666666666666665</v>
      </c>
      <c r="H23" s="142">
        <v>-6.2665817216741582E-2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</row>
    <row r="24" spans="1:21" ht="14.1" customHeight="1" x14ac:dyDescent="0.2">
      <c r="A24" s="166" t="s">
        <v>32</v>
      </c>
      <c r="B24" s="166">
        <v>44</v>
      </c>
      <c r="C24" s="173">
        <v>46</v>
      </c>
      <c r="D24" s="173">
        <v>34</v>
      </c>
      <c r="E24" s="173">
        <v>152</v>
      </c>
      <c r="F24" s="173">
        <v>60</v>
      </c>
      <c r="G24" s="141">
        <v>-0.60526315789473684</v>
      </c>
      <c r="H24" s="142">
        <v>8.0624086462209199E-2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</row>
    <row r="25" spans="1:21" ht="14.1" customHeight="1" x14ac:dyDescent="0.2">
      <c r="A25" s="166" t="s">
        <v>34</v>
      </c>
      <c r="B25" s="166">
        <v>275</v>
      </c>
      <c r="C25" s="173">
        <v>377</v>
      </c>
      <c r="D25" s="173">
        <v>161</v>
      </c>
      <c r="E25" s="173">
        <v>354</v>
      </c>
      <c r="F25" s="173">
        <v>349</v>
      </c>
      <c r="G25" s="141">
        <v>-1.4124293785310771E-2</v>
      </c>
      <c r="H25" s="142">
        <v>6.1385580684201413E-2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</row>
    <row r="26" spans="1:21" ht="14.1" customHeight="1" x14ac:dyDescent="0.2">
      <c r="A26" s="166" t="s">
        <v>37</v>
      </c>
      <c r="B26" s="166">
        <v>35</v>
      </c>
      <c r="C26" s="173">
        <v>68</v>
      </c>
      <c r="D26" s="173">
        <v>40</v>
      </c>
      <c r="E26" s="173">
        <v>139</v>
      </c>
      <c r="F26" s="173">
        <v>212</v>
      </c>
      <c r="G26" s="141">
        <v>0.52517985611510798</v>
      </c>
      <c r="H26" s="142">
        <v>0.56879773684392854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</row>
    <row r="27" spans="1:21" ht="14.1" customHeight="1" x14ac:dyDescent="0.2">
      <c r="A27" s="166" t="s">
        <v>39</v>
      </c>
      <c r="B27" s="166">
        <v>1348</v>
      </c>
      <c r="C27" s="173">
        <v>294</v>
      </c>
      <c r="D27" s="173">
        <v>322</v>
      </c>
      <c r="E27" s="173">
        <v>241</v>
      </c>
      <c r="F27" s="173">
        <v>135</v>
      </c>
      <c r="G27" s="141">
        <v>-0.43983402489626555</v>
      </c>
      <c r="H27" s="142">
        <v>-0.43745020718341376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</row>
    <row r="28" spans="1:21" ht="14.1" customHeight="1" x14ac:dyDescent="0.2">
      <c r="A28" s="166" t="s">
        <v>41</v>
      </c>
      <c r="B28" s="166">
        <v>284</v>
      </c>
      <c r="C28" s="173">
        <v>223</v>
      </c>
      <c r="D28" s="173">
        <v>52</v>
      </c>
      <c r="E28" s="173">
        <v>48</v>
      </c>
      <c r="F28" s="173">
        <v>66</v>
      </c>
      <c r="G28" s="141">
        <v>0.375</v>
      </c>
      <c r="H28" s="142">
        <v>-0.30568523819940241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</row>
    <row r="29" spans="1:21" ht="14.1" customHeight="1" x14ac:dyDescent="0.2">
      <c r="A29" s="166" t="s">
        <v>42</v>
      </c>
      <c r="B29" s="166">
        <v>275</v>
      </c>
      <c r="C29" s="173">
        <v>47</v>
      </c>
      <c r="D29" s="173">
        <v>51</v>
      </c>
      <c r="E29" s="173">
        <v>13</v>
      </c>
      <c r="F29" s="173">
        <v>18</v>
      </c>
      <c r="G29" s="141">
        <v>0.38461538461538458</v>
      </c>
      <c r="H29" s="142">
        <v>-0.49419286321095424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</row>
    <row r="30" spans="1:21" ht="14.1" customHeight="1" x14ac:dyDescent="0.2">
      <c r="A30" s="166" t="s">
        <v>81</v>
      </c>
      <c r="B30" s="166">
        <v>15</v>
      </c>
      <c r="C30" s="173">
        <v>87</v>
      </c>
      <c r="D30" s="173">
        <v>54</v>
      </c>
      <c r="E30" s="173">
        <v>35</v>
      </c>
      <c r="F30" s="173">
        <v>23</v>
      </c>
      <c r="G30" s="141">
        <v>-0.34285714285714286</v>
      </c>
      <c r="H30" s="142">
        <v>0.11277957149373519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</row>
    <row r="31" spans="1:21" ht="14.1" customHeight="1" x14ac:dyDescent="0.2">
      <c r="A31" s="166" t="s">
        <v>82</v>
      </c>
      <c r="B31" s="166">
        <v>16</v>
      </c>
      <c r="C31" s="173">
        <v>20</v>
      </c>
      <c r="D31" s="173">
        <v>128</v>
      </c>
      <c r="E31" s="173">
        <v>2</v>
      </c>
      <c r="F31" s="173">
        <v>21</v>
      </c>
      <c r="G31" s="141">
        <v>9.5</v>
      </c>
      <c r="H31" s="142">
        <v>7.0347571464036251E-2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</row>
    <row r="32" spans="1:21" ht="14.1" customHeight="1" x14ac:dyDescent="0.2">
      <c r="A32" s="166" t="s">
        <v>83</v>
      </c>
      <c r="B32" s="166">
        <v>277</v>
      </c>
      <c r="C32" s="173">
        <v>18</v>
      </c>
      <c r="D32" s="173">
        <v>8</v>
      </c>
      <c r="E32" s="173">
        <v>11</v>
      </c>
      <c r="F32" s="173">
        <v>95</v>
      </c>
      <c r="G32" s="141">
        <v>7.6363636363636367</v>
      </c>
      <c r="H32" s="142">
        <v>-0.23473657165022033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</row>
    <row r="33" spans="1:21" ht="14.1" customHeight="1" x14ac:dyDescent="0.2">
      <c r="A33" s="166" t="s">
        <v>85</v>
      </c>
      <c r="B33" s="166">
        <v>11</v>
      </c>
      <c r="C33" s="173">
        <v>16</v>
      </c>
      <c r="D33" s="173">
        <v>32</v>
      </c>
      <c r="E33" s="173">
        <v>7</v>
      </c>
      <c r="F33" s="173">
        <v>25</v>
      </c>
      <c r="G33" s="141">
        <v>2.5714285714285716</v>
      </c>
      <c r="H33" s="142">
        <v>0.22782601490961185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</row>
    <row r="34" spans="1:21" ht="14.1" customHeight="1" x14ac:dyDescent="0.2">
      <c r="A34" s="166" t="s">
        <v>115</v>
      </c>
      <c r="B34" s="166">
        <v>91</v>
      </c>
      <c r="C34" s="173">
        <v>251</v>
      </c>
      <c r="D34" s="173">
        <v>41</v>
      </c>
      <c r="E34" s="173">
        <v>97</v>
      </c>
      <c r="F34" s="173">
        <v>59</v>
      </c>
      <c r="G34" s="141">
        <v>-0.39175257731958768</v>
      </c>
      <c r="H34" s="142">
        <v>-0.10266903451726905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</row>
    <row r="35" spans="1:21" ht="14.1" customHeight="1" x14ac:dyDescent="0.2">
      <c r="A35" s="166" t="s">
        <v>116</v>
      </c>
      <c r="B35" s="166">
        <v>19</v>
      </c>
      <c r="C35" s="173">
        <v>31</v>
      </c>
      <c r="D35" s="173">
        <v>10</v>
      </c>
      <c r="E35" s="173">
        <v>64</v>
      </c>
      <c r="F35" s="173">
        <v>9</v>
      </c>
      <c r="G35" s="141">
        <v>-0.859375</v>
      </c>
      <c r="H35" s="142">
        <v>-0.17039334524626359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</row>
    <row r="36" spans="1:21" ht="14.1" customHeight="1" x14ac:dyDescent="0.2">
      <c r="A36" s="166" t="s">
        <v>43</v>
      </c>
      <c r="B36" s="140">
        <v>1120</v>
      </c>
      <c r="C36" s="140">
        <v>1850</v>
      </c>
      <c r="D36" s="140">
        <v>1164</v>
      </c>
      <c r="E36" s="140">
        <v>657</v>
      </c>
      <c r="F36" s="140">
        <v>660</v>
      </c>
      <c r="G36" s="141">
        <v>4.5662100456620447E-3</v>
      </c>
      <c r="H36" s="142">
        <v>-0.12384392167905467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</row>
    <row r="37" spans="1:21" ht="14.1" customHeight="1" x14ac:dyDescent="0.2">
      <c r="A37" s="88" t="s">
        <v>45</v>
      </c>
      <c r="B37" s="88">
        <v>49816</v>
      </c>
      <c r="C37" s="88">
        <v>56205</v>
      </c>
      <c r="D37" s="89">
        <v>47140</v>
      </c>
      <c r="E37" s="89">
        <v>46763</v>
      </c>
      <c r="F37" s="89">
        <v>48762</v>
      </c>
      <c r="G37" s="90">
        <v>4.2747471291405548E-2</v>
      </c>
      <c r="H37" s="91">
        <v>-5.3319585201920816E-3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</row>
    <row r="38" spans="1:21" ht="14.1" customHeight="1" x14ac:dyDescent="0.2">
      <c r="A38" s="92" t="s">
        <v>47</v>
      </c>
      <c r="B38" s="89">
        <v>1387995</v>
      </c>
      <c r="C38" s="89">
        <v>1404441</v>
      </c>
      <c r="D38" s="89">
        <v>1410524</v>
      </c>
      <c r="E38" s="89">
        <v>1357280</v>
      </c>
      <c r="F38" s="89">
        <v>1310313</v>
      </c>
      <c r="G38" s="90">
        <v>-3.460376635624185E-2</v>
      </c>
      <c r="H38" s="90">
        <v>-1.4295391486490505E-2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</row>
    <row r="39" spans="1:21" ht="12.75" customHeight="1" x14ac:dyDescent="0.2">
      <c r="A39" s="13" t="s">
        <v>145</v>
      </c>
      <c r="B39" s="14"/>
      <c r="D39" s="201"/>
      <c r="E39" s="211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</row>
    <row r="40" spans="1:21" ht="12.75" customHeight="1" x14ac:dyDescent="0.2">
      <c r="A40" s="13"/>
      <c r="B40" s="14"/>
      <c r="D40" s="148"/>
      <c r="E40" s="212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</row>
    <row r="41" spans="1:21" x14ac:dyDescent="0.2">
      <c r="D41" s="148"/>
      <c r="E41" s="212"/>
      <c r="F41" s="213"/>
      <c r="G41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</row>
    <row r="42" spans="1:21" x14ac:dyDescent="0.2">
      <c r="A42" s="223"/>
      <c r="B42" s="231"/>
      <c r="C42" s="231"/>
      <c r="D42" s="231"/>
      <c r="E42" s="212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</row>
    <row r="43" spans="1:21" x14ac:dyDescent="0.2">
      <c r="A43" s="223"/>
      <c r="B43" s="231"/>
      <c r="C43" s="231"/>
      <c r="D43" s="231"/>
      <c r="E43" s="212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</row>
    <row r="44" spans="1:21" x14ac:dyDescent="0.2">
      <c r="A44" s="223"/>
      <c r="B44" s="231"/>
      <c r="C44" s="231"/>
      <c r="D44" s="231"/>
      <c r="E44" s="212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</row>
    <row r="45" spans="1:21" x14ac:dyDescent="0.2">
      <c r="A45" s="223"/>
      <c r="B45" s="231"/>
      <c r="C45" s="231"/>
      <c r="D45" s="231"/>
      <c r="E45" s="212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</row>
    <row r="46" spans="1:21" x14ac:dyDescent="0.2">
      <c r="A46" s="223"/>
      <c r="B46" s="231"/>
      <c r="C46" s="231"/>
      <c r="D46" s="231"/>
      <c r="E46" s="212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</row>
    <row r="47" spans="1:21" x14ac:dyDescent="0.2">
      <c r="A47" s="223"/>
      <c r="B47" s="231"/>
      <c r="C47" s="231"/>
      <c r="D47" s="231"/>
      <c r="E47" s="212"/>
      <c r="F47" s="231"/>
      <c r="G47" s="231"/>
      <c r="H47" s="231"/>
      <c r="I47" s="232"/>
      <c r="J47" s="223"/>
      <c r="K47" s="223"/>
      <c r="L47" s="223"/>
      <c r="M47" s="177"/>
      <c r="N47" s="177"/>
    </row>
    <row r="48" spans="1:21" x14ac:dyDescent="0.2">
      <c r="A48" s="223"/>
      <c r="B48" s="233"/>
      <c r="C48" s="233"/>
      <c r="D48" s="233"/>
      <c r="E48" s="212"/>
      <c r="F48" s="233"/>
      <c r="G48" s="233"/>
      <c r="H48" s="233"/>
      <c r="I48" s="232"/>
      <c r="J48" s="223"/>
      <c r="K48" s="223"/>
      <c r="L48" s="223"/>
      <c r="M48" s="177"/>
      <c r="N48" s="177"/>
    </row>
    <row r="49" spans="1:14" x14ac:dyDescent="0.2">
      <c r="A49" s="177"/>
      <c r="B49" s="231"/>
      <c r="C49" s="231"/>
      <c r="D49" s="231"/>
      <c r="E49" s="212"/>
      <c r="F49" s="231"/>
      <c r="G49" s="231"/>
      <c r="H49" s="231"/>
      <c r="I49" s="232"/>
      <c r="J49" s="223"/>
      <c r="K49" s="223"/>
      <c r="L49" s="223"/>
      <c r="M49" s="177"/>
      <c r="N49" s="177"/>
    </row>
    <row r="50" spans="1:14" x14ac:dyDescent="0.2">
      <c r="A50" s="177"/>
      <c r="B50" s="231"/>
      <c r="C50" s="231"/>
      <c r="D50" s="231"/>
      <c r="E50" s="212"/>
      <c r="F50" s="231"/>
      <c r="G50" s="231"/>
      <c r="H50" s="231"/>
      <c r="I50" s="177"/>
      <c r="J50" s="223"/>
      <c r="K50" s="223"/>
      <c r="L50" s="223"/>
      <c r="M50" s="177"/>
      <c r="N50" s="177"/>
    </row>
    <row r="51" spans="1:14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</row>
    <row r="52" spans="1:14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</row>
    <row r="53" spans="1:14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</row>
    <row r="54" spans="1:14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</row>
    <row r="55" spans="1:14" x14ac:dyDescent="0.2">
      <c r="A55" s="177"/>
      <c r="B55" s="177"/>
      <c r="C55" s="177"/>
      <c r="D55" s="177"/>
      <c r="E55" s="212"/>
      <c r="F55" s="177"/>
      <c r="G55" s="177"/>
      <c r="H55" s="177"/>
      <c r="I55" s="177"/>
      <c r="J55" s="177"/>
      <c r="K55" s="177"/>
      <c r="L55" s="177"/>
      <c r="M55" s="177"/>
      <c r="N55" s="177"/>
    </row>
    <row r="56" spans="1:14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  <c r="M56" s="177"/>
      <c r="N56" s="177"/>
    </row>
    <row r="57" spans="1:14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  <c r="M57" s="177"/>
      <c r="N57" s="177"/>
    </row>
    <row r="58" spans="1:14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  <c r="M58" s="177"/>
      <c r="N58" s="177"/>
    </row>
    <row r="59" spans="1:14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  <c r="M59" s="177"/>
      <c r="N59" s="177"/>
    </row>
    <row r="60" spans="1:14" x14ac:dyDescent="0.2">
      <c r="A60" s="177"/>
      <c r="B60" s="177"/>
      <c r="C60" s="177"/>
      <c r="D60" s="177"/>
      <c r="E60" s="212"/>
      <c r="F60" s="177"/>
      <c r="G60" s="177"/>
      <c r="H60" s="177"/>
      <c r="I60" s="177"/>
      <c r="J60" s="177"/>
      <c r="K60" s="177"/>
      <c r="L60" s="177"/>
      <c r="M60" s="177"/>
      <c r="N60" s="177"/>
    </row>
    <row r="61" spans="1:14" x14ac:dyDescent="0.2">
      <c r="A61" s="177"/>
      <c r="B61" s="177"/>
      <c r="C61" s="177"/>
      <c r="D61" s="177"/>
      <c r="E61" s="212"/>
      <c r="F61" s="177"/>
      <c r="G61" s="177"/>
      <c r="H61" s="177"/>
      <c r="I61" s="177"/>
      <c r="J61" s="177"/>
      <c r="K61" s="177"/>
      <c r="L61" s="177"/>
      <c r="M61" s="177"/>
      <c r="N61" s="177"/>
    </row>
    <row r="62" spans="1:14" x14ac:dyDescent="0.2">
      <c r="A62" s="177"/>
      <c r="B62" s="177"/>
      <c r="C62" s="177"/>
      <c r="D62" s="177"/>
      <c r="E62" s="212"/>
      <c r="F62" s="177"/>
      <c r="G62" s="177"/>
      <c r="H62" s="177"/>
      <c r="I62" s="177"/>
      <c r="J62" s="177"/>
      <c r="K62" s="177"/>
      <c r="L62" s="177"/>
      <c r="M62" s="177"/>
      <c r="N62" s="177"/>
    </row>
    <row r="63" spans="1:14" x14ac:dyDescent="0.2">
      <c r="A63" s="177"/>
      <c r="B63" s="177"/>
      <c r="C63" s="177"/>
      <c r="D63" s="177"/>
      <c r="E63" s="212"/>
      <c r="F63" s="177"/>
      <c r="G63" s="177"/>
      <c r="H63" s="177"/>
      <c r="I63" s="177"/>
      <c r="J63" s="177"/>
      <c r="K63" s="177"/>
      <c r="L63" s="177"/>
      <c r="M63" s="177"/>
      <c r="N63" s="177"/>
    </row>
    <row r="64" spans="1:14" x14ac:dyDescent="0.2">
      <c r="A64" s="177"/>
      <c r="B64" s="177"/>
      <c r="C64" s="177"/>
      <c r="D64" s="177"/>
      <c r="E64" s="212"/>
      <c r="F64" s="177"/>
      <c r="G64" s="177"/>
      <c r="H64" s="177"/>
      <c r="I64" s="177"/>
      <c r="J64" s="177"/>
      <c r="K64" s="177"/>
      <c r="L64" s="177"/>
      <c r="M64" s="177"/>
      <c r="N64" s="177"/>
    </row>
    <row r="65" spans="1:14" x14ac:dyDescent="0.2">
      <c r="A65" s="177"/>
      <c r="B65" s="177"/>
      <c r="C65" s="177"/>
      <c r="D65" s="177"/>
      <c r="E65" s="212"/>
      <c r="F65" s="177"/>
      <c r="G65" s="177"/>
      <c r="H65" s="177"/>
      <c r="I65" s="177"/>
      <c r="J65" s="177"/>
      <c r="K65" s="177"/>
      <c r="L65" s="177"/>
      <c r="M65" s="177"/>
      <c r="N65" s="177"/>
    </row>
    <row r="66" spans="1:14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  <c r="M66" s="177"/>
      <c r="N66" s="177"/>
    </row>
    <row r="67" spans="1:14" x14ac:dyDescent="0.2">
      <c r="A67" s="177"/>
      <c r="B67" s="177"/>
      <c r="C67" s="177"/>
      <c r="D67" s="177"/>
      <c r="E67" s="222"/>
      <c r="F67" s="177"/>
      <c r="G67" s="177"/>
      <c r="H67" s="177"/>
      <c r="I67" s="177"/>
      <c r="J67" s="177"/>
      <c r="K67" s="177"/>
      <c r="L67" s="177"/>
      <c r="M67" s="177"/>
      <c r="N67" s="177"/>
    </row>
    <row r="68" spans="1:14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  <c r="M68" s="177"/>
      <c r="N68" s="177"/>
    </row>
    <row r="69" spans="1:14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</row>
    <row r="70" spans="1:14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</row>
    <row r="71" spans="1:14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</row>
    <row r="72" spans="1:14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</row>
    <row r="73" spans="1:14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</row>
    <row r="74" spans="1:14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</row>
    <row r="75" spans="1:14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</row>
    <row r="76" spans="1:14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</row>
    <row r="77" spans="1:14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</row>
    <row r="78" spans="1:14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</row>
    <row r="79" spans="1:14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</row>
    <row r="80" spans="1:14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</row>
    <row r="81" spans="1:14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</row>
    <row r="82" spans="1:14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</row>
    <row r="83" spans="1:14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</row>
    <row r="84" spans="1:14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</row>
    <row r="85" spans="1:14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</row>
    <row r="86" spans="1:14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</row>
    <row r="87" spans="1:14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</row>
    <row r="88" spans="1:14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</row>
    <row r="89" spans="1:14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</row>
    <row r="90" spans="1:14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</row>
    <row r="91" spans="1:14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</row>
    <row r="92" spans="1:14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</row>
    <row r="93" spans="1:14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</row>
    <row r="94" spans="1:14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</row>
    <row r="95" spans="1:14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</row>
    <row r="96" spans="1:14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</row>
    <row r="97" spans="1:14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</row>
    <row r="98" spans="1:14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</row>
    <row r="99" spans="1:14" x14ac:dyDescent="0.2">
      <c r="A99" s="177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</row>
    <row r="100" spans="1:14" x14ac:dyDescent="0.2">
      <c r="A100" s="177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</row>
    <row r="101" spans="1:14" x14ac:dyDescent="0.2">
      <c r="A101" s="177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</row>
    <row r="102" spans="1:14" x14ac:dyDescent="0.2">
      <c r="A102" s="177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</row>
    <row r="103" spans="1:14" x14ac:dyDescent="0.2">
      <c r="A103" s="177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</row>
    <row r="104" spans="1:14" x14ac:dyDescent="0.2">
      <c r="A104" s="177"/>
      <c r="B104" s="177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</row>
    <row r="105" spans="1:14" x14ac:dyDescent="0.2">
      <c r="A105" s="177"/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</row>
    <row r="106" spans="1:14" x14ac:dyDescent="0.2">
      <c r="A106" s="177"/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</row>
    <row r="107" spans="1:14" x14ac:dyDescent="0.2">
      <c r="A107" s="177"/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</row>
    <row r="108" spans="1:14" x14ac:dyDescent="0.2">
      <c r="A108" s="177"/>
      <c r="B108" s="177"/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</row>
    <row r="109" spans="1:14" x14ac:dyDescent="0.2">
      <c r="A109" s="177"/>
      <c r="B109" s="177"/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</row>
    <row r="110" spans="1:14" x14ac:dyDescent="0.2">
      <c r="A110" s="177"/>
      <c r="B110" s="177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</row>
    <row r="111" spans="1:14" x14ac:dyDescent="0.2">
      <c r="A111" s="177"/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</row>
    <row r="112" spans="1:14" x14ac:dyDescent="0.2">
      <c r="A112" s="177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</row>
    <row r="113" spans="1:14" x14ac:dyDescent="0.2">
      <c r="A113" s="177"/>
      <c r="B113" s="177"/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</row>
    <row r="114" spans="1:14" x14ac:dyDescent="0.2">
      <c r="A114" s="177"/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</row>
    <row r="115" spans="1:14" x14ac:dyDescent="0.2">
      <c r="A115" s="177"/>
      <c r="B115" s="177"/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</row>
    <row r="116" spans="1:14" x14ac:dyDescent="0.2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</row>
    <row r="117" spans="1:14" x14ac:dyDescent="0.2">
      <c r="A117" s="177"/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</row>
    <row r="118" spans="1:14" x14ac:dyDescent="0.2">
      <c r="A118" s="177"/>
      <c r="B118" s="177"/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</row>
    <row r="119" spans="1:14" x14ac:dyDescent="0.2">
      <c r="A119" s="177"/>
      <c r="B119" s="177"/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</row>
    <row r="120" spans="1:14" x14ac:dyDescent="0.2">
      <c r="A120" s="177"/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</row>
    <row r="121" spans="1:14" x14ac:dyDescent="0.2">
      <c r="A121" s="177"/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</row>
    <row r="122" spans="1:14" x14ac:dyDescent="0.2">
      <c r="A122" s="177"/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</row>
    <row r="123" spans="1:14" x14ac:dyDescent="0.2">
      <c r="A123" s="177"/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</row>
    <row r="124" spans="1:14" x14ac:dyDescent="0.2">
      <c r="A124" s="177"/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</row>
    <row r="125" spans="1:14" x14ac:dyDescent="0.2">
      <c r="A125" s="177"/>
      <c r="B125" s="177"/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</row>
    <row r="126" spans="1:14" x14ac:dyDescent="0.2">
      <c r="A126" s="177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</row>
    <row r="127" spans="1:14" x14ac:dyDescent="0.2">
      <c r="A127" s="177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</row>
    <row r="128" spans="1:14" x14ac:dyDescent="0.2">
      <c r="A128" s="177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</row>
    <row r="129" spans="1:14" x14ac:dyDescent="0.2">
      <c r="A129" s="177"/>
      <c r="B129" s="177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</row>
    <row r="130" spans="1:14" x14ac:dyDescent="0.2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</row>
    <row r="131" spans="1:14" x14ac:dyDescent="0.2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</row>
    <row r="132" spans="1:14" x14ac:dyDescent="0.2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</row>
    <row r="133" spans="1:14" x14ac:dyDescent="0.2">
      <c r="A133" s="177"/>
      <c r="B133" s="177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</row>
    <row r="134" spans="1:14" x14ac:dyDescent="0.2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</row>
    <row r="135" spans="1:14" x14ac:dyDescent="0.2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</row>
    <row r="136" spans="1:14" x14ac:dyDescent="0.2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</row>
    <row r="137" spans="1:14" x14ac:dyDescent="0.2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</row>
    <row r="138" spans="1:14" x14ac:dyDescent="0.2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</row>
    <row r="139" spans="1:14" x14ac:dyDescent="0.2">
      <c r="A139" s="177"/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</row>
    <row r="140" spans="1:14" x14ac:dyDescent="0.2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</row>
    <row r="141" spans="1:14" x14ac:dyDescent="0.2">
      <c r="A141" s="177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</row>
    <row r="142" spans="1:14" x14ac:dyDescent="0.2">
      <c r="A142" s="177"/>
      <c r="B142" s="177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</row>
    <row r="143" spans="1:14" x14ac:dyDescent="0.2">
      <c r="A143" s="177"/>
      <c r="B143" s="177"/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</row>
    <row r="144" spans="1:14" x14ac:dyDescent="0.2">
      <c r="A144" s="177"/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</row>
    <row r="145" spans="1:14" x14ac:dyDescent="0.2">
      <c r="A145" s="177"/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</row>
    <row r="146" spans="1:14" x14ac:dyDescent="0.2">
      <c r="A146" s="177"/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</row>
    <row r="147" spans="1:14" x14ac:dyDescent="0.2">
      <c r="A147" s="177"/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</row>
    <row r="148" spans="1:14" x14ac:dyDescent="0.2">
      <c r="A148" s="177"/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</row>
    <row r="149" spans="1:14" x14ac:dyDescent="0.2">
      <c r="A149" s="177"/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</row>
    <row r="150" spans="1:14" x14ac:dyDescent="0.2">
      <c r="A150" s="177"/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</row>
    <row r="151" spans="1:14" x14ac:dyDescent="0.2">
      <c r="A151" s="177"/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</row>
    <row r="152" spans="1:14" x14ac:dyDescent="0.2">
      <c r="A152" s="177"/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</row>
    <row r="153" spans="1:14" x14ac:dyDescent="0.2">
      <c r="A153" s="177"/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</row>
    <row r="154" spans="1:14" x14ac:dyDescent="0.2">
      <c r="A154" s="177"/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</row>
    <row r="155" spans="1:14" x14ac:dyDescent="0.2">
      <c r="A155" s="177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</row>
    <row r="156" spans="1:14" x14ac:dyDescent="0.2">
      <c r="A156" s="177"/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</row>
    <row r="157" spans="1:14" x14ac:dyDescent="0.2">
      <c r="A157" s="177"/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</row>
    <row r="158" spans="1:14" x14ac:dyDescent="0.2">
      <c r="A158" s="177"/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</row>
    <row r="159" spans="1:14" x14ac:dyDescent="0.2">
      <c r="A159" s="177"/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</row>
    <row r="160" spans="1:14" x14ac:dyDescent="0.2">
      <c r="A160" s="177"/>
      <c r="B160" s="177"/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</row>
    <row r="161" spans="1:14" x14ac:dyDescent="0.2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</row>
    <row r="162" spans="1:14" x14ac:dyDescent="0.2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</row>
    <row r="163" spans="1:14" x14ac:dyDescent="0.2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</row>
    <row r="164" spans="1:14" x14ac:dyDescent="0.2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</row>
    <row r="165" spans="1:14" x14ac:dyDescent="0.2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</row>
    <row r="166" spans="1:14" x14ac:dyDescent="0.2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</row>
    <row r="167" spans="1:14" x14ac:dyDescent="0.2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</row>
    <row r="168" spans="1:14" x14ac:dyDescent="0.2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</row>
    <row r="169" spans="1:14" x14ac:dyDescent="0.2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</row>
    <row r="170" spans="1:14" x14ac:dyDescent="0.2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</row>
    <row r="171" spans="1:14" x14ac:dyDescent="0.2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</row>
    <row r="172" spans="1:14" x14ac:dyDescent="0.2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</row>
    <row r="173" spans="1:14" x14ac:dyDescent="0.2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</row>
    <row r="174" spans="1:14" x14ac:dyDescent="0.2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</row>
    <row r="175" spans="1:14" x14ac:dyDescent="0.2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</row>
    <row r="176" spans="1:14" x14ac:dyDescent="0.2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</row>
    <row r="177" spans="1:14" x14ac:dyDescent="0.2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</row>
    <row r="178" spans="1:14" x14ac:dyDescent="0.2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</row>
    <row r="179" spans="1:14" x14ac:dyDescent="0.2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</row>
    <row r="180" spans="1:14" x14ac:dyDescent="0.2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</row>
    <row r="181" spans="1:14" x14ac:dyDescent="0.2">
      <c r="A181" s="177"/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</row>
    <row r="182" spans="1:14" x14ac:dyDescent="0.2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</row>
    <row r="183" spans="1:14" x14ac:dyDescent="0.2">
      <c r="A183" s="177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</row>
    <row r="184" spans="1:14" x14ac:dyDescent="0.2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</row>
    <row r="185" spans="1:14" x14ac:dyDescent="0.2">
      <c r="A185" s="177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</row>
    <row r="186" spans="1:14" x14ac:dyDescent="0.2">
      <c r="A186" s="177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</row>
    <row r="187" spans="1:14" x14ac:dyDescent="0.2">
      <c r="A187" s="177"/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</row>
    <row r="188" spans="1:14" x14ac:dyDescent="0.2">
      <c r="A188" s="177"/>
      <c r="B188" s="177"/>
      <c r="C188" s="177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</row>
    <row r="189" spans="1:14" x14ac:dyDescent="0.2">
      <c r="A189" s="177"/>
      <c r="B189" s="177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</row>
    <row r="190" spans="1:14" x14ac:dyDescent="0.2">
      <c r="A190" s="177"/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</row>
    <row r="191" spans="1:14" x14ac:dyDescent="0.2">
      <c r="A191" s="177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</row>
    <row r="192" spans="1:14" x14ac:dyDescent="0.2">
      <c r="A192" s="177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</row>
    <row r="193" spans="1:14" x14ac:dyDescent="0.2">
      <c r="A193" s="177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</row>
    <row r="194" spans="1:14" x14ac:dyDescent="0.2">
      <c r="A194" s="177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</row>
    <row r="195" spans="1:14" x14ac:dyDescent="0.2">
      <c r="A195" s="177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</row>
    <row r="196" spans="1:14" x14ac:dyDescent="0.2">
      <c r="A196" s="177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</row>
    <row r="197" spans="1:14" x14ac:dyDescent="0.2">
      <c r="A197" s="177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</row>
    <row r="198" spans="1:14" x14ac:dyDescent="0.2">
      <c r="A198" s="177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</row>
    <row r="199" spans="1:14" x14ac:dyDescent="0.2">
      <c r="A199" s="177"/>
      <c r="B199" s="177"/>
      <c r="C199" s="177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</row>
    <row r="200" spans="1:14" x14ac:dyDescent="0.2">
      <c r="A200" s="177"/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</row>
    <row r="201" spans="1:14" x14ac:dyDescent="0.2">
      <c r="A201" s="177"/>
      <c r="B201" s="177"/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</row>
    <row r="202" spans="1:14" x14ac:dyDescent="0.2">
      <c r="A202" s="177"/>
      <c r="B202" s="177"/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</row>
    <row r="203" spans="1:14" x14ac:dyDescent="0.2">
      <c r="A203" s="177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</row>
    <row r="204" spans="1:14" x14ac:dyDescent="0.2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</row>
    <row r="205" spans="1:14" x14ac:dyDescent="0.2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</row>
    <row r="206" spans="1:14" x14ac:dyDescent="0.2">
      <c r="A206" s="177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</row>
    <row r="207" spans="1:14" x14ac:dyDescent="0.2">
      <c r="A207" s="177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</row>
    <row r="208" spans="1:14" x14ac:dyDescent="0.2">
      <c r="A208" s="177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</row>
    <row r="209" spans="1:14" x14ac:dyDescent="0.2">
      <c r="A209" s="177"/>
      <c r="B209" s="177"/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</row>
    <row r="210" spans="1:14" x14ac:dyDescent="0.2">
      <c r="A210" s="177"/>
      <c r="B210" s="177"/>
      <c r="C210" s="177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</row>
    <row r="211" spans="1:14" x14ac:dyDescent="0.2">
      <c r="A211" s="177"/>
      <c r="B211" s="177"/>
      <c r="C211" s="177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</row>
    <row r="212" spans="1:14" x14ac:dyDescent="0.2">
      <c r="A212" s="177"/>
      <c r="B212" s="177"/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</row>
    <row r="213" spans="1:14" x14ac:dyDescent="0.2">
      <c r="A213" s="177"/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</row>
    <row r="214" spans="1:14" x14ac:dyDescent="0.2">
      <c r="A214" s="177"/>
      <c r="B214" s="177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</row>
    <row r="215" spans="1:14" x14ac:dyDescent="0.2">
      <c r="A215" s="177"/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</row>
  </sheetData>
  <conditionalFormatting sqref="B51:H51">
    <cfRule type="cellIs" dxfId="124" priority="2" stopIfTrue="1" operator="notEqual">
      <formula>0</formula>
    </cfRule>
  </conditionalFormatting>
  <conditionalFormatting sqref="J5:J38 L5:L38">
    <cfRule type="cellIs" dxfId="123" priority="3" stopIfTrue="1" operator="notEqual">
      <formula>0</formula>
    </cfRule>
  </conditionalFormatting>
  <conditionalFormatting sqref="K1 M1">
    <cfRule type="cellIs" dxfId="122" priority="4" stopIfTrue="1" operator="equal">
      <formula>TRUE</formula>
    </cfRule>
    <cfRule type="cellIs" dxfId="121" priority="5" stopIfTrue="1" operator="equal">
      <formula>FALSE</formula>
    </cfRule>
  </conditionalFormatting>
  <conditionalFormatting sqref="B56:F56">
    <cfRule type="cellIs" dxfId="12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U215"/>
  <sheetViews>
    <sheetView view="pageBreakPreview" zoomScaleNormal="85" zoomScaleSheetLayoutView="100" workbookViewId="0">
      <selection activeCell="B39" sqref="B39"/>
    </sheetView>
  </sheetViews>
  <sheetFormatPr defaultColWidth="9.140625" defaultRowHeight="12.75" x14ac:dyDescent="0.2"/>
  <cols>
    <col min="1" max="1" width="25.7109375" style="20" customWidth="1"/>
    <col min="2" max="3" width="12.5703125" style="160" customWidth="1"/>
    <col min="4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5" width="9.140625" style="20"/>
    <col min="16" max="16" width="12.28515625" style="20" customWidth="1"/>
    <col min="17" max="16384" width="9.140625" style="20"/>
  </cols>
  <sheetData>
    <row r="1" spans="1:21" s="1" customFormat="1" ht="18.75" customHeight="1" x14ac:dyDescent="0.35">
      <c r="A1" s="81" t="s">
        <v>143</v>
      </c>
      <c r="B1" s="100"/>
      <c r="C1" s="100"/>
      <c r="D1" s="82"/>
      <c r="E1" s="82"/>
      <c r="F1" s="82"/>
      <c r="G1" s="82"/>
      <c r="H1" s="82"/>
      <c r="I1" s="83" t="s">
        <v>57</v>
      </c>
      <c r="K1" s="221"/>
      <c r="L1" s="221"/>
      <c r="M1" s="221"/>
      <c r="N1" s="221"/>
      <c r="O1" s="221"/>
      <c r="P1" s="221"/>
      <c r="Q1" s="220"/>
      <c r="R1" s="220"/>
      <c r="S1" s="220"/>
      <c r="T1" s="220"/>
      <c r="U1" s="220"/>
    </row>
    <row r="2" spans="1:21" s="1" customFormat="1" ht="18.75" customHeight="1" x14ac:dyDescent="0.35">
      <c r="A2" s="84" t="s">
        <v>144</v>
      </c>
      <c r="B2" s="101"/>
      <c r="C2" s="101"/>
      <c r="D2" s="85"/>
      <c r="E2" s="85"/>
      <c r="F2" s="85"/>
      <c r="G2" s="85"/>
      <c r="H2" s="85"/>
      <c r="I2" s="87" t="s">
        <v>122</v>
      </c>
      <c r="K2" s="221"/>
      <c r="L2" s="221"/>
      <c r="M2" s="221"/>
      <c r="N2" s="221"/>
      <c r="O2" s="221"/>
      <c r="P2" s="221"/>
      <c r="Q2" s="220"/>
      <c r="R2" s="220"/>
      <c r="S2" s="220"/>
      <c r="T2" s="220"/>
      <c r="U2" s="220"/>
    </row>
    <row r="3" spans="1:2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</row>
    <row r="4" spans="1:21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</row>
    <row r="5" spans="1:21" ht="14.1" customHeight="1" x14ac:dyDescent="0.2">
      <c r="A5" s="179" t="s">
        <v>4</v>
      </c>
      <c r="B5" s="179">
        <v>178932</v>
      </c>
      <c r="C5" s="179">
        <v>200614</v>
      </c>
      <c r="D5" s="143">
        <v>205949</v>
      </c>
      <c r="E5" s="147">
        <v>244676</v>
      </c>
      <c r="F5" s="147">
        <v>248657</v>
      </c>
      <c r="G5" s="141">
        <v>1.6270496493321795E-2</v>
      </c>
      <c r="H5" s="142">
        <v>8.574582574916878E-2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</row>
    <row r="6" spans="1:21" ht="14.1" customHeight="1" x14ac:dyDescent="0.2">
      <c r="A6" s="166" t="s">
        <v>8</v>
      </c>
      <c r="B6" s="166">
        <v>46862</v>
      </c>
      <c r="C6" s="166">
        <v>40595</v>
      </c>
      <c r="D6" s="147">
        <v>44751</v>
      </c>
      <c r="E6" s="147">
        <v>45853</v>
      </c>
      <c r="F6" s="147">
        <v>55156</v>
      </c>
      <c r="G6" s="141">
        <v>0.20288748827775716</v>
      </c>
      <c r="H6" s="142">
        <v>4.1580848172084295E-2</v>
      </c>
      <c r="I6" s="147" t="s">
        <v>9</v>
      </c>
      <c r="J6" s="144"/>
      <c r="K6" s="212"/>
      <c r="L6" s="213"/>
      <c r="M6" s="177"/>
      <c r="N6" s="177"/>
      <c r="O6" s="177"/>
      <c r="P6" s="177"/>
      <c r="Q6" s="177"/>
      <c r="R6" s="177"/>
      <c r="S6" s="177"/>
      <c r="T6" s="177"/>
      <c r="U6" s="177"/>
    </row>
    <row r="7" spans="1:21" ht="14.1" customHeight="1" x14ac:dyDescent="0.2">
      <c r="A7" s="166" t="s">
        <v>10</v>
      </c>
      <c r="B7" s="166">
        <v>41734</v>
      </c>
      <c r="C7" s="166">
        <v>39870</v>
      </c>
      <c r="D7" s="147">
        <v>48853</v>
      </c>
      <c r="E7" s="147">
        <v>39840</v>
      </c>
      <c r="F7" s="147">
        <v>42903</v>
      </c>
      <c r="G7" s="141">
        <v>7.6882530120481851E-2</v>
      </c>
      <c r="H7" s="142">
        <v>6.9303065073527126E-3</v>
      </c>
      <c r="I7" s="147" t="s">
        <v>11</v>
      </c>
      <c r="J7" s="144"/>
      <c r="K7" s="212"/>
      <c r="L7" s="213"/>
      <c r="M7" s="177"/>
      <c r="N7" s="177"/>
      <c r="O7" s="177"/>
      <c r="P7" s="177"/>
      <c r="Q7" s="177"/>
      <c r="R7" s="177"/>
      <c r="S7" s="177"/>
      <c r="T7" s="177"/>
      <c r="U7" s="177"/>
    </row>
    <row r="8" spans="1:21" ht="14.1" customHeight="1" x14ac:dyDescent="0.2">
      <c r="A8" s="166" t="s">
        <v>6</v>
      </c>
      <c r="B8" s="166">
        <v>66024</v>
      </c>
      <c r="C8" s="166">
        <v>74466</v>
      </c>
      <c r="D8" s="147">
        <v>78805</v>
      </c>
      <c r="E8" s="147">
        <v>69624</v>
      </c>
      <c r="F8" s="147">
        <v>74739</v>
      </c>
      <c r="G8" s="141">
        <v>7.3466046190968637E-2</v>
      </c>
      <c r="H8" s="142">
        <v>3.1481308833476662E-2</v>
      </c>
      <c r="I8" s="147" t="s">
        <v>7</v>
      </c>
      <c r="J8" s="144"/>
      <c r="K8" s="212"/>
      <c r="L8" s="213"/>
      <c r="M8" s="177"/>
      <c r="N8" s="177"/>
      <c r="O8" s="177"/>
      <c r="P8" s="177"/>
      <c r="Q8" s="177"/>
      <c r="R8" s="177"/>
      <c r="S8" s="177"/>
      <c r="T8" s="177"/>
      <c r="U8" s="177"/>
    </row>
    <row r="9" spans="1:21" ht="14.1" customHeight="1" x14ac:dyDescent="0.2">
      <c r="A9" s="166" t="s">
        <v>14</v>
      </c>
      <c r="B9" s="166">
        <v>28397</v>
      </c>
      <c r="C9" s="166">
        <v>29975</v>
      </c>
      <c r="D9" s="147">
        <v>32844</v>
      </c>
      <c r="E9" s="147">
        <v>30959</v>
      </c>
      <c r="F9" s="147">
        <v>33040</v>
      </c>
      <c r="G9" s="141">
        <v>6.7217933395781415E-2</v>
      </c>
      <c r="H9" s="142">
        <v>3.8584637442510283E-2</v>
      </c>
      <c r="I9" s="147" t="s">
        <v>15</v>
      </c>
      <c r="J9" s="144"/>
      <c r="K9" s="212"/>
      <c r="L9" s="213"/>
      <c r="M9" s="177"/>
      <c r="N9" s="177"/>
      <c r="O9" s="177"/>
      <c r="P9" s="177"/>
      <c r="Q9" s="177"/>
      <c r="R9" s="177"/>
      <c r="S9" s="177"/>
      <c r="T9" s="177"/>
      <c r="U9" s="177"/>
    </row>
    <row r="10" spans="1:21" ht="14.1" customHeight="1" x14ac:dyDescent="0.2">
      <c r="A10" s="166" t="s">
        <v>25</v>
      </c>
      <c r="B10" s="166">
        <v>769</v>
      </c>
      <c r="C10" s="166">
        <v>609</v>
      </c>
      <c r="D10" s="147">
        <v>869</v>
      </c>
      <c r="E10" s="147">
        <v>1022</v>
      </c>
      <c r="F10" s="147">
        <v>919</v>
      </c>
      <c r="G10" s="141">
        <v>-0.10078277886497067</v>
      </c>
      <c r="H10" s="142">
        <v>4.5555986273762894E-2</v>
      </c>
      <c r="I10" s="147" t="s">
        <v>26</v>
      </c>
      <c r="J10" s="144"/>
      <c r="K10" s="212"/>
      <c r="L10" s="213"/>
      <c r="M10" s="177"/>
      <c r="N10" s="177"/>
      <c r="O10" s="177"/>
      <c r="P10" s="177"/>
      <c r="Q10" s="177"/>
      <c r="R10" s="177"/>
      <c r="S10" s="177"/>
      <c r="T10" s="177"/>
      <c r="U10" s="177"/>
    </row>
    <row r="11" spans="1:21" ht="14.1" customHeight="1" x14ac:dyDescent="0.2">
      <c r="A11" s="166" t="s">
        <v>16</v>
      </c>
      <c r="B11" s="166">
        <v>3004</v>
      </c>
      <c r="C11" s="166">
        <v>2553</v>
      </c>
      <c r="D11" s="147">
        <v>3258</v>
      </c>
      <c r="E11" s="147">
        <v>1966</v>
      </c>
      <c r="F11" s="147">
        <v>2355</v>
      </c>
      <c r="G11" s="141">
        <v>0.19786368260427256</v>
      </c>
      <c r="H11" s="142">
        <v>-5.9036568630560282E-2</v>
      </c>
      <c r="I11" s="147" t="s">
        <v>17</v>
      </c>
      <c r="J11" s="144"/>
      <c r="K11" s="212"/>
      <c r="L11" s="213"/>
      <c r="M11" s="177"/>
      <c r="N11" s="177"/>
      <c r="O11" s="177"/>
      <c r="P11" s="177"/>
      <c r="Q11" s="177"/>
      <c r="R11" s="177"/>
      <c r="S11" s="177"/>
      <c r="T11" s="177"/>
      <c r="U11" s="177"/>
    </row>
    <row r="12" spans="1:21" ht="14.1" customHeight="1" x14ac:dyDescent="0.2">
      <c r="A12" s="166" t="s">
        <v>18</v>
      </c>
      <c r="B12" s="166">
        <v>5518</v>
      </c>
      <c r="C12" s="166">
        <v>5099</v>
      </c>
      <c r="D12" s="147">
        <v>6145</v>
      </c>
      <c r="E12" s="147">
        <v>4490</v>
      </c>
      <c r="F12" s="147">
        <v>5940</v>
      </c>
      <c r="G12" s="141">
        <v>0.3229398663697105</v>
      </c>
      <c r="H12" s="142">
        <v>1.8594172531200215E-2</v>
      </c>
      <c r="I12" s="147" t="s">
        <v>19</v>
      </c>
      <c r="J12" s="144"/>
      <c r="K12" s="212"/>
      <c r="L12" s="213"/>
      <c r="M12" s="177"/>
      <c r="N12" s="177"/>
      <c r="O12" s="177"/>
      <c r="P12" s="177"/>
      <c r="Q12" s="177"/>
      <c r="R12" s="177"/>
      <c r="S12" s="177"/>
      <c r="T12" s="177"/>
      <c r="U12" s="177"/>
    </row>
    <row r="13" spans="1:21" ht="14.1" customHeight="1" x14ac:dyDescent="0.2">
      <c r="A13" s="166" t="s">
        <v>27</v>
      </c>
      <c r="B13" s="166">
        <v>5239</v>
      </c>
      <c r="C13" s="166">
        <v>4756</v>
      </c>
      <c r="D13" s="147">
        <v>4896</v>
      </c>
      <c r="E13" s="147">
        <v>4090</v>
      </c>
      <c r="F13" s="147">
        <v>3853</v>
      </c>
      <c r="G13" s="141">
        <v>-5.7946210268948639E-2</v>
      </c>
      <c r="H13" s="142">
        <v>-7.3943141261386902E-2</v>
      </c>
      <c r="I13" s="147" t="s">
        <v>28</v>
      </c>
      <c r="J13" s="144"/>
      <c r="K13" s="212"/>
      <c r="L13" s="213"/>
      <c r="M13" s="177"/>
      <c r="N13" s="177"/>
      <c r="O13" s="177"/>
      <c r="P13" s="177"/>
      <c r="Q13" s="177"/>
      <c r="R13" s="177"/>
      <c r="S13" s="177"/>
      <c r="T13" s="177"/>
      <c r="U13" s="177"/>
    </row>
    <row r="14" spans="1:21" ht="14.1" customHeight="1" x14ac:dyDescent="0.2">
      <c r="A14" s="166" t="s">
        <v>29</v>
      </c>
      <c r="B14" s="166">
        <v>1629</v>
      </c>
      <c r="C14" s="166">
        <v>1988</v>
      </c>
      <c r="D14" s="147">
        <v>1866</v>
      </c>
      <c r="E14" s="147">
        <v>2019</v>
      </c>
      <c r="F14" s="147">
        <v>1818</v>
      </c>
      <c r="G14" s="141">
        <v>-9.9554234769687944E-2</v>
      </c>
      <c r="H14" s="142">
        <v>2.7822684780817397E-2</v>
      </c>
      <c r="I14" s="147" t="s">
        <v>29</v>
      </c>
      <c r="J14" s="144"/>
      <c r="K14" s="212"/>
      <c r="L14" s="213"/>
      <c r="M14" s="177"/>
      <c r="N14" s="177"/>
      <c r="O14" s="177"/>
      <c r="P14" s="177"/>
      <c r="Q14" s="177"/>
      <c r="R14" s="177"/>
      <c r="S14" s="177"/>
      <c r="T14" s="177"/>
      <c r="U14" s="177"/>
    </row>
    <row r="15" spans="1:21" ht="14.1" customHeight="1" x14ac:dyDescent="0.2">
      <c r="A15" s="166" t="s">
        <v>12</v>
      </c>
      <c r="B15" s="166">
        <v>13950</v>
      </c>
      <c r="C15" s="166">
        <v>15507</v>
      </c>
      <c r="D15" s="147">
        <v>15664</v>
      </c>
      <c r="E15" s="147">
        <v>12535</v>
      </c>
      <c r="F15" s="147">
        <v>13356</v>
      </c>
      <c r="G15" s="141">
        <v>6.5496609493418401E-2</v>
      </c>
      <c r="H15" s="142">
        <v>-1.0819490224919681E-2</v>
      </c>
      <c r="I15" s="147" t="s">
        <v>13</v>
      </c>
      <c r="J15" s="144"/>
      <c r="K15" s="212"/>
      <c r="L15" s="213"/>
      <c r="M15" s="177"/>
      <c r="N15" s="177"/>
      <c r="O15" s="177"/>
      <c r="P15" s="177"/>
      <c r="Q15" s="177"/>
      <c r="R15" s="177"/>
      <c r="S15" s="177"/>
      <c r="T15" s="177"/>
      <c r="U15" s="177"/>
    </row>
    <row r="16" spans="1:21" ht="14.1" customHeight="1" x14ac:dyDescent="0.2">
      <c r="A16" s="166" t="s">
        <v>23</v>
      </c>
      <c r="B16" s="166">
        <v>44535</v>
      </c>
      <c r="C16" s="166">
        <v>44641</v>
      </c>
      <c r="D16" s="147">
        <v>37697</v>
      </c>
      <c r="E16" s="147">
        <v>25440</v>
      </c>
      <c r="F16" s="147">
        <v>24663</v>
      </c>
      <c r="G16" s="141">
        <v>-3.0542452830188638E-2</v>
      </c>
      <c r="H16" s="142">
        <v>-0.13734705047139317</v>
      </c>
      <c r="I16" s="147" t="s">
        <v>24</v>
      </c>
      <c r="J16" s="144"/>
      <c r="K16" s="212"/>
      <c r="L16" s="213"/>
      <c r="M16" s="177"/>
      <c r="N16" s="177"/>
      <c r="O16" s="177"/>
      <c r="P16" s="177"/>
      <c r="Q16" s="177"/>
      <c r="R16" s="177"/>
      <c r="S16" s="177"/>
      <c r="T16" s="177"/>
      <c r="U16" s="177"/>
    </row>
    <row r="17" spans="1:21" ht="14.1" customHeight="1" x14ac:dyDescent="0.2">
      <c r="A17" s="166" t="s">
        <v>22</v>
      </c>
      <c r="B17" s="166">
        <v>2035</v>
      </c>
      <c r="C17" s="166">
        <v>2444</v>
      </c>
      <c r="D17" s="147">
        <v>2561</v>
      </c>
      <c r="E17" s="147">
        <v>2312</v>
      </c>
      <c r="F17" s="147">
        <v>2635</v>
      </c>
      <c r="G17" s="141">
        <v>0.13970588235294112</v>
      </c>
      <c r="H17" s="142">
        <v>6.6728876093593348E-2</v>
      </c>
      <c r="I17" s="147" t="s">
        <v>22</v>
      </c>
      <c r="J17" s="144"/>
      <c r="K17" s="212"/>
      <c r="L17" s="213"/>
      <c r="M17" s="177"/>
      <c r="N17" s="177"/>
      <c r="O17" s="177"/>
      <c r="P17" s="177"/>
      <c r="Q17" s="177"/>
      <c r="R17" s="177"/>
      <c r="S17" s="177"/>
      <c r="T17" s="177"/>
      <c r="U17" s="177"/>
    </row>
    <row r="18" spans="1:21" ht="14.1" customHeight="1" x14ac:dyDescent="0.2">
      <c r="A18" s="166" t="s">
        <v>20</v>
      </c>
      <c r="B18" s="166">
        <v>1062</v>
      </c>
      <c r="C18" s="166">
        <v>1127</v>
      </c>
      <c r="D18" s="147">
        <v>1435</v>
      </c>
      <c r="E18" s="147">
        <v>1068</v>
      </c>
      <c r="F18" s="147">
        <v>1109</v>
      </c>
      <c r="G18" s="141">
        <v>3.838951310861427E-2</v>
      </c>
      <c r="H18" s="142">
        <v>1.0885011708340997E-2</v>
      </c>
      <c r="I18" s="147" t="s">
        <v>21</v>
      </c>
      <c r="J18" s="144"/>
      <c r="K18" s="212"/>
      <c r="L18" s="213"/>
      <c r="M18" s="177"/>
      <c r="N18" s="177"/>
      <c r="O18" s="177"/>
      <c r="P18" s="177"/>
      <c r="Q18" s="177"/>
      <c r="R18" s="177"/>
      <c r="S18" s="177"/>
      <c r="T18" s="177"/>
      <c r="U18" s="177"/>
    </row>
    <row r="19" spans="1:21" ht="14.1" customHeight="1" x14ac:dyDescent="0.2">
      <c r="A19" s="166" t="s">
        <v>30</v>
      </c>
      <c r="B19" s="166">
        <v>4824</v>
      </c>
      <c r="C19" s="166">
        <v>4140</v>
      </c>
      <c r="D19" s="147">
        <v>5341</v>
      </c>
      <c r="E19" s="147">
        <v>6218</v>
      </c>
      <c r="F19" s="147">
        <v>3955</v>
      </c>
      <c r="G19" s="141">
        <v>-0.36394339015760691</v>
      </c>
      <c r="H19" s="142">
        <v>-4.8443024667814027E-2</v>
      </c>
      <c r="I19" s="147" t="s">
        <v>31</v>
      </c>
      <c r="J19" s="144"/>
      <c r="K19" s="212"/>
      <c r="L19" s="213"/>
      <c r="M19" s="177"/>
      <c r="N19" s="177"/>
      <c r="O19" s="177"/>
      <c r="P19" s="177"/>
      <c r="Q19" s="177"/>
      <c r="R19" s="177"/>
      <c r="S19" s="177"/>
      <c r="T19" s="177"/>
      <c r="U19" s="177"/>
    </row>
    <row r="20" spans="1:21" ht="14.1" customHeight="1" x14ac:dyDescent="0.2">
      <c r="A20" s="166" t="s">
        <v>77</v>
      </c>
      <c r="B20" s="166">
        <v>7289</v>
      </c>
      <c r="C20" s="166">
        <v>6869</v>
      </c>
      <c r="D20" s="147">
        <v>6383</v>
      </c>
      <c r="E20" s="147">
        <v>5508</v>
      </c>
      <c r="F20" s="147">
        <v>7721</v>
      </c>
      <c r="G20" s="141">
        <v>0.40177923021060269</v>
      </c>
      <c r="H20" s="142">
        <v>1.4498479720052249E-2</v>
      </c>
      <c r="I20" s="147" t="s">
        <v>78</v>
      </c>
      <c r="J20" s="144"/>
      <c r="K20" s="212"/>
      <c r="L20" s="213"/>
      <c r="M20" s="177"/>
      <c r="N20" s="177"/>
      <c r="O20" s="177"/>
      <c r="P20" s="177"/>
      <c r="Q20" s="177"/>
      <c r="R20" s="177"/>
      <c r="S20" s="177"/>
      <c r="T20" s="177"/>
      <c r="U20" s="177"/>
    </row>
    <row r="21" spans="1:21" ht="14.1" customHeight="1" x14ac:dyDescent="0.2">
      <c r="A21" s="166" t="s">
        <v>87</v>
      </c>
      <c r="B21" s="215">
        <v>2908</v>
      </c>
      <c r="C21" s="166">
        <v>2749</v>
      </c>
      <c r="D21" s="147">
        <v>2881</v>
      </c>
      <c r="E21" s="147">
        <v>2250</v>
      </c>
      <c r="F21" s="147">
        <v>1837</v>
      </c>
      <c r="G21" s="141">
        <v>-0.18355555555555558</v>
      </c>
      <c r="H21" s="142">
        <v>-0.10848493056341946</v>
      </c>
      <c r="I21" s="147" t="s">
        <v>36</v>
      </c>
      <c r="J21" s="144"/>
      <c r="K21" s="212"/>
      <c r="L21" s="213"/>
      <c r="M21" s="177"/>
      <c r="N21" s="177"/>
      <c r="O21" s="177"/>
      <c r="P21" s="177"/>
      <c r="Q21" s="177"/>
      <c r="R21" s="177"/>
      <c r="S21" s="177"/>
      <c r="T21" s="177"/>
      <c r="U21" s="177"/>
    </row>
    <row r="22" spans="1:21" ht="14.1" customHeight="1" x14ac:dyDescent="0.2">
      <c r="A22" s="166" t="s">
        <v>79</v>
      </c>
      <c r="B22" s="215">
        <v>1974</v>
      </c>
      <c r="C22" s="166">
        <v>2687</v>
      </c>
      <c r="D22" s="147">
        <v>3973</v>
      </c>
      <c r="E22" s="147">
        <v>1852</v>
      </c>
      <c r="F22" s="147">
        <v>2145</v>
      </c>
      <c r="G22" s="141">
        <v>0.15820734341252707</v>
      </c>
      <c r="H22" s="142">
        <v>2.0986587884589847E-2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</row>
    <row r="23" spans="1:21" ht="14.1" customHeight="1" x14ac:dyDescent="0.2">
      <c r="A23" s="166" t="s">
        <v>114</v>
      </c>
      <c r="B23" s="216">
        <v>1405</v>
      </c>
      <c r="C23" s="166">
        <v>1703</v>
      </c>
      <c r="D23" s="147">
        <v>1864</v>
      </c>
      <c r="E23" s="147">
        <v>1313</v>
      </c>
      <c r="F23" s="147">
        <v>2319</v>
      </c>
      <c r="G23" s="141">
        <v>0.76618431073876625</v>
      </c>
      <c r="H23" s="142">
        <v>0.13345975909131158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</row>
    <row r="24" spans="1:21" ht="14.1" customHeight="1" x14ac:dyDescent="0.2">
      <c r="A24" s="166" t="s">
        <v>32</v>
      </c>
      <c r="B24" s="215">
        <v>793</v>
      </c>
      <c r="C24" s="166">
        <v>1546</v>
      </c>
      <c r="D24" s="147">
        <v>1068</v>
      </c>
      <c r="E24" s="147">
        <v>1401</v>
      </c>
      <c r="F24" s="147">
        <v>1367</v>
      </c>
      <c r="G24" s="141">
        <v>-2.4268379728765166E-2</v>
      </c>
      <c r="H24" s="142">
        <v>0.14583961188435235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</row>
    <row r="25" spans="1:21" ht="14.1" customHeight="1" x14ac:dyDescent="0.2">
      <c r="A25" s="166" t="s">
        <v>34</v>
      </c>
      <c r="B25" s="215">
        <v>4894</v>
      </c>
      <c r="C25" s="166">
        <v>4612</v>
      </c>
      <c r="D25" s="147">
        <v>5092</v>
      </c>
      <c r="E25" s="147">
        <v>4982</v>
      </c>
      <c r="F25" s="147">
        <v>6239</v>
      </c>
      <c r="G25" s="141">
        <v>0.25230830991569642</v>
      </c>
      <c r="H25" s="142">
        <v>6.2582735007318036E-2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</row>
    <row r="26" spans="1:21" ht="14.1" customHeight="1" x14ac:dyDescent="0.2">
      <c r="A26" s="166" t="s">
        <v>37</v>
      </c>
      <c r="B26" s="215">
        <v>1896</v>
      </c>
      <c r="C26" s="166">
        <v>2386</v>
      </c>
      <c r="D26" s="147">
        <v>2786</v>
      </c>
      <c r="E26" s="147">
        <v>2539</v>
      </c>
      <c r="F26" s="147">
        <v>3103</v>
      </c>
      <c r="G26" s="141">
        <v>0.22213469870027569</v>
      </c>
      <c r="H26" s="142">
        <v>0.13106056471986594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</row>
    <row r="27" spans="1:21" ht="14.1" customHeight="1" x14ac:dyDescent="0.2">
      <c r="A27" s="166" t="s">
        <v>39</v>
      </c>
      <c r="B27" s="215">
        <v>23997</v>
      </c>
      <c r="C27" s="166">
        <v>22579</v>
      </c>
      <c r="D27" s="147">
        <v>25450</v>
      </c>
      <c r="E27" s="147">
        <v>19960</v>
      </c>
      <c r="F27" s="147">
        <v>23933</v>
      </c>
      <c r="G27" s="141">
        <v>0.19904809619238484</v>
      </c>
      <c r="H27" s="142">
        <v>-6.6741788311452943E-4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</row>
    <row r="28" spans="1:21" ht="14.1" customHeight="1" x14ac:dyDescent="0.2">
      <c r="A28" s="166" t="s">
        <v>41</v>
      </c>
      <c r="B28" s="215">
        <v>10879</v>
      </c>
      <c r="C28" s="166">
        <v>11297</v>
      </c>
      <c r="D28" s="147">
        <v>11812</v>
      </c>
      <c r="E28" s="147">
        <v>9974</v>
      </c>
      <c r="F28" s="147">
        <v>11114</v>
      </c>
      <c r="G28" s="141">
        <v>0.11429717264888706</v>
      </c>
      <c r="H28" s="142">
        <v>5.3571106296164128E-3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</row>
    <row r="29" spans="1:21" ht="14.1" customHeight="1" x14ac:dyDescent="0.2">
      <c r="A29" s="166" t="s">
        <v>42</v>
      </c>
      <c r="B29" s="215">
        <v>7825</v>
      </c>
      <c r="C29" s="166">
        <v>6985</v>
      </c>
      <c r="D29" s="147">
        <v>7111</v>
      </c>
      <c r="E29" s="147">
        <v>6028</v>
      </c>
      <c r="F29" s="147">
        <v>6799</v>
      </c>
      <c r="G29" s="141">
        <v>0.12790311877903116</v>
      </c>
      <c r="H29" s="142">
        <v>-3.4526909420089624E-2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</row>
    <row r="30" spans="1:21" ht="14.1" customHeight="1" x14ac:dyDescent="0.2">
      <c r="A30" s="166" t="s">
        <v>81</v>
      </c>
      <c r="B30" s="215">
        <v>4630</v>
      </c>
      <c r="C30" s="166">
        <v>5903</v>
      </c>
      <c r="D30" s="147">
        <v>7581</v>
      </c>
      <c r="E30" s="147">
        <v>7444</v>
      </c>
      <c r="F30" s="147">
        <v>8297</v>
      </c>
      <c r="G30" s="141">
        <v>0.11458893068242881</v>
      </c>
      <c r="H30" s="142">
        <v>0.15700443789543361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</row>
    <row r="31" spans="1:21" ht="14.1" customHeight="1" x14ac:dyDescent="0.2">
      <c r="A31" s="166" t="s">
        <v>82</v>
      </c>
      <c r="B31" s="215">
        <v>1451</v>
      </c>
      <c r="C31" s="166">
        <v>1837</v>
      </c>
      <c r="D31" s="147">
        <v>2322</v>
      </c>
      <c r="E31" s="147">
        <v>1930</v>
      </c>
      <c r="F31" s="147">
        <v>2674</v>
      </c>
      <c r="G31" s="141">
        <v>0.38549222797927452</v>
      </c>
      <c r="H31" s="142">
        <v>0.1651276201305012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</row>
    <row r="32" spans="1:21" ht="14.1" customHeight="1" x14ac:dyDescent="0.2">
      <c r="A32" s="166" t="s">
        <v>83</v>
      </c>
      <c r="B32" s="215">
        <v>692</v>
      </c>
      <c r="C32" s="166">
        <v>311</v>
      </c>
      <c r="D32" s="147">
        <v>551</v>
      </c>
      <c r="E32" s="147">
        <v>416</v>
      </c>
      <c r="F32" s="147">
        <v>774</v>
      </c>
      <c r="G32" s="141">
        <v>0.86057692307692313</v>
      </c>
      <c r="H32" s="142">
        <v>2.839206395360705E-2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</row>
    <row r="33" spans="1:21" ht="14.1" customHeight="1" x14ac:dyDescent="0.2">
      <c r="A33" s="166" t="s">
        <v>85</v>
      </c>
      <c r="B33" s="215">
        <v>1707</v>
      </c>
      <c r="C33" s="166">
        <v>1852</v>
      </c>
      <c r="D33" s="147">
        <v>2232</v>
      </c>
      <c r="E33" s="147">
        <v>2251</v>
      </c>
      <c r="F33" s="147">
        <v>2573</v>
      </c>
      <c r="G33" s="141">
        <v>0.14304753442914264</v>
      </c>
      <c r="H33" s="142">
        <v>0.10803012033317549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</row>
    <row r="34" spans="1:21" ht="14.1" customHeight="1" x14ac:dyDescent="0.2">
      <c r="A34" s="166" t="s">
        <v>115</v>
      </c>
      <c r="B34" s="216">
        <v>13327</v>
      </c>
      <c r="C34" s="166">
        <v>13901</v>
      </c>
      <c r="D34" s="147">
        <v>15432</v>
      </c>
      <c r="E34" s="147">
        <v>10585</v>
      </c>
      <c r="F34" s="147">
        <v>11556</v>
      </c>
      <c r="G34" s="141">
        <v>9.1733585262163464E-2</v>
      </c>
      <c r="H34" s="142">
        <v>-3.5018952274204818E-2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</row>
    <row r="35" spans="1:21" ht="14.1" customHeight="1" x14ac:dyDescent="0.2">
      <c r="A35" s="166" t="s">
        <v>116</v>
      </c>
      <c r="B35" s="216">
        <v>6562</v>
      </c>
      <c r="C35" s="166">
        <v>8644</v>
      </c>
      <c r="D35" s="147">
        <v>9754</v>
      </c>
      <c r="E35" s="147">
        <v>8774</v>
      </c>
      <c r="F35" s="147">
        <v>11756</v>
      </c>
      <c r="G35" s="141">
        <v>0.33986779120127641</v>
      </c>
      <c r="H35" s="142">
        <v>0.15692668357193096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</row>
    <row r="36" spans="1:21" ht="14.1" customHeight="1" x14ac:dyDescent="0.2">
      <c r="A36" s="166" t="s">
        <v>43</v>
      </c>
      <c r="B36" s="173">
        <v>41345</v>
      </c>
      <c r="C36" s="140">
        <v>46096</v>
      </c>
      <c r="D36" s="140">
        <v>51945</v>
      </c>
      <c r="E36" s="140">
        <v>42403</v>
      </c>
      <c r="F36" s="140">
        <v>47597</v>
      </c>
      <c r="G36" s="141">
        <v>0.12249133316038963</v>
      </c>
      <c r="H36" s="142">
        <v>3.5831576542977084E-2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</row>
    <row r="37" spans="1:21" ht="14.1" customHeight="1" x14ac:dyDescent="0.2">
      <c r="A37" s="88" t="s">
        <v>45</v>
      </c>
      <c r="B37" s="88">
        <v>399156</v>
      </c>
      <c r="C37" s="88">
        <v>409727</v>
      </c>
      <c r="D37" s="89">
        <v>443222</v>
      </c>
      <c r="E37" s="89">
        <v>377046</v>
      </c>
      <c r="F37" s="89">
        <v>418245</v>
      </c>
      <c r="G37" s="90">
        <v>0.10926783469390999</v>
      </c>
      <c r="H37" s="91">
        <v>1.1747229884345067E-2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</row>
    <row r="38" spans="1:21" ht="14.1" customHeight="1" x14ac:dyDescent="0.2">
      <c r="A38" s="92" t="s">
        <v>47</v>
      </c>
      <c r="B38" s="89">
        <v>578088</v>
      </c>
      <c r="C38" s="89">
        <v>610341</v>
      </c>
      <c r="D38" s="89">
        <v>649171</v>
      </c>
      <c r="E38" s="89">
        <v>621722</v>
      </c>
      <c r="F38" s="89">
        <v>666902</v>
      </c>
      <c r="G38" s="90">
        <v>7.266913507966577E-2</v>
      </c>
      <c r="H38" s="90">
        <v>3.6375210526271129E-2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</row>
    <row r="39" spans="1:21" ht="12.75" customHeight="1" x14ac:dyDescent="0.2">
      <c r="A39" s="13" t="s">
        <v>145</v>
      </c>
      <c r="B39" s="14"/>
      <c r="C39" s="20"/>
      <c r="D39" s="201"/>
      <c r="E39" s="217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</row>
    <row r="40" spans="1:21" ht="12.75" customHeight="1" x14ac:dyDescent="0.2">
      <c r="A40" s="13"/>
      <c r="B40" s="14"/>
      <c r="C40" s="20"/>
      <c r="D40" s="148"/>
      <c r="E40" s="206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</row>
    <row r="41" spans="1:21" x14ac:dyDescent="0.2">
      <c r="B41" s="20"/>
      <c r="C41" s="20"/>
      <c r="D41" s="148"/>
      <c r="E41" s="206"/>
      <c r="F41" s="218"/>
      <c r="G41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</row>
    <row r="42" spans="1:21" x14ac:dyDescent="0.2">
      <c r="A42" s="223"/>
      <c r="B42" s="231"/>
      <c r="C42" s="231"/>
      <c r="D42" s="231"/>
      <c r="E42" s="214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</row>
    <row r="43" spans="1:21" x14ac:dyDescent="0.2">
      <c r="A43" s="223"/>
      <c r="B43" s="231"/>
      <c r="C43" s="231"/>
      <c r="D43" s="231"/>
      <c r="E43" s="214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</row>
    <row r="44" spans="1:21" x14ac:dyDescent="0.2">
      <c r="A44" s="223"/>
      <c r="B44" s="231"/>
      <c r="C44" s="231"/>
      <c r="D44" s="231"/>
      <c r="E44" s="214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</row>
    <row r="45" spans="1:21" x14ac:dyDescent="0.2">
      <c r="A45" s="223"/>
      <c r="B45" s="231"/>
      <c r="C45" s="231"/>
      <c r="D45" s="231"/>
      <c r="E45" s="214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</row>
    <row r="46" spans="1:21" x14ac:dyDescent="0.2">
      <c r="A46" s="223"/>
      <c r="B46" s="231"/>
      <c r="C46" s="231"/>
      <c r="D46" s="231"/>
      <c r="E46" s="214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</row>
    <row r="47" spans="1:21" x14ac:dyDescent="0.2">
      <c r="A47" s="223"/>
      <c r="B47" s="231"/>
      <c r="C47" s="231"/>
      <c r="D47" s="231"/>
      <c r="E47" s="214"/>
      <c r="F47" s="231"/>
      <c r="G47" s="231"/>
      <c r="H47" s="231"/>
      <c r="I47" s="232"/>
      <c r="J47" s="223"/>
      <c r="K47" s="223"/>
      <c r="L47" s="223"/>
      <c r="M47" s="177"/>
      <c r="N47" s="177"/>
    </row>
    <row r="48" spans="1:21" x14ac:dyDescent="0.2">
      <c r="A48" s="223"/>
      <c r="B48" s="233"/>
      <c r="C48" s="233"/>
      <c r="D48" s="233"/>
      <c r="E48" s="214"/>
      <c r="F48" s="233"/>
      <c r="G48" s="233"/>
      <c r="H48" s="233"/>
      <c r="I48" s="232"/>
      <c r="J48" s="223"/>
      <c r="K48" s="223"/>
      <c r="L48" s="223"/>
      <c r="M48" s="177"/>
      <c r="N48" s="177"/>
    </row>
    <row r="49" spans="1:14" x14ac:dyDescent="0.2">
      <c r="A49" s="177"/>
      <c r="B49" s="231"/>
      <c r="C49" s="231"/>
      <c r="D49" s="231"/>
      <c r="E49" s="214"/>
      <c r="F49" s="231"/>
      <c r="G49" s="231"/>
      <c r="H49" s="231"/>
      <c r="I49" s="232"/>
      <c r="J49" s="223"/>
      <c r="K49" s="223"/>
      <c r="L49" s="223"/>
      <c r="M49" s="177"/>
      <c r="N49" s="177"/>
    </row>
    <row r="50" spans="1:14" x14ac:dyDescent="0.2">
      <c r="A50" s="177"/>
      <c r="B50" s="231"/>
      <c r="C50" s="231"/>
      <c r="D50" s="231"/>
      <c r="E50" s="214"/>
      <c r="F50" s="231"/>
      <c r="G50" s="231"/>
      <c r="H50" s="231"/>
      <c r="I50" s="177"/>
      <c r="J50" s="223"/>
      <c r="K50" s="223"/>
      <c r="L50" s="223"/>
      <c r="M50" s="177"/>
      <c r="N50" s="177"/>
    </row>
    <row r="51" spans="1:14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</row>
    <row r="52" spans="1:14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</row>
    <row r="53" spans="1:14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</row>
    <row r="54" spans="1:14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</row>
    <row r="55" spans="1:14" x14ac:dyDescent="0.2">
      <c r="A55" s="177"/>
      <c r="B55" s="213"/>
      <c r="C55" s="213"/>
      <c r="D55" s="177"/>
      <c r="E55" s="214"/>
      <c r="F55" s="177"/>
      <c r="G55" s="177"/>
      <c r="H55" s="177"/>
      <c r="I55" s="177"/>
      <c r="J55" s="177"/>
      <c r="K55" s="177"/>
      <c r="L55" s="177"/>
      <c r="M55" s="177"/>
      <c r="N55" s="177"/>
    </row>
    <row r="56" spans="1:14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  <c r="M56" s="177"/>
      <c r="N56" s="177"/>
    </row>
    <row r="57" spans="1:14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  <c r="M57" s="177"/>
      <c r="N57" s="177"/>
    </row>
    <row r="58" spans="1:14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  <c r="M58" s="177"/>
      <c r="N58" s="177"/>
    </row>
    <row r="59" spans="1:14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  <c r="M59" s="177"/>
      <c r="N59" s="177"/>
    </row>
    <row r="60" spans="1:14" x14ac:dyDescent="0.2">
      <c r="A60" s="177"/>
      <c r="B60" s="213"/>
      <c r="C60" s="213"/>
      <c r="D60" s="177"/>
      <c r="E60" s="214"/>
      <c r="F60" s="177"/>
      <c r="G60" s="177"/>
      <c r="H60" s="177"/>
      <c r="I60" s="177"/>
      <c r="J60" s="177"/>
      <c r="K60" s="177"/>
      <c r="L60" s="177"/>
      <c r="M60" s="177"/>
      <c r="N60" s="177"/>
    </row>
    <row r="61" spans="1:14" x14ac:dyDescent="0.2">
      <c r="A61" s="177"/>
      <c r="B61" s="213"/>
      <c r="C61" s="213"/>
      <c r="D61" s="177"/>
      <c r="E61" s="214"/>
      <c r="F61" s="177"/>
      <c r="G61" s="177"/>
      <c r="H61" s="177"/>
      <c r="I61" s="177"/>
      <c r="J61" s="177"/>
      <c r="K61" s="177"/>
      <c r="L61" s="177"/>
      <c r="M61" s="177"/>
      <c r="N61" s="177"/>
    </row>
    <row r="62" spans="1:14" x14ac:dyDescent="0.2">
      <c r="A62" s="177"/>
      <c r="B62" s="213"/>
      <c r="C62" s="213"/>
      <c r="D62" s="177"/>
      <c r="E62" s="214"/>
      <c r="F62" s="177"/>
      <c r="G62" s="177"/>
      <c r="H62" s="177"/>
      <c r="I62" s="177"/>
      <c r="J62" s="177"/>
      <c r="K62" s="177"/>
      <c r="L62" s="177"/>
      <c r="M62" s="177"/>
      <c r="N62" s="177"/>
    </row>
    <row r="63" spans="1:14" x14ac:dyDescent="0.2">
      <c r="A63" s="177"/>
      <c r="B63" s="213"/>
      <c r="C63" s="213"/>
      <c r="D63" s="177"/>
      <c r="E63" s="214"/>
      <c r="F63" s="177"/>
      <c r="G63" s="177"/>
      <c r="H63" s="177"/>
      <c r="I63" s="177"/>
      <c r="J63" s="177"/>
      <c r="K63" s="177"/>
      <c r="L63" s="177"/>
      <c r="M63" s="177"/>
      <c r="N63" s="177"/>
    </row>
    <row r="64" spans="1:14" x14ac:dyDescent="0.2">
      <c r="A64" s="177"/>
      <c r="B64" s="213"/>
      <c r="C64" s="213"/>
      <c r="D64" s="177"/>
      <c r="E64" s="214"/>
      <c r="F64" s="177"/>
      <c r="G64" s="177"/>
      <c r="H64" s="177"/>
      <c r="I64" s="177"/>
      <c r="J64" s="177"/>
      <c r="K64" s="177"/>
      <c r="L64" s="177"/>
      <c r="M64" s="177"/>
      <c r="N64" s="177"/>
    </row>
    <row r="65" spans="1:14" x14ac:dyDescent="0.2">
      <c r="A65" s="177"/>
      <c r="B65" s="213"/>
      <c r="C65" s="213"/>
      <c r="D65" s="177"/>
      <c r="E65" s="214"/>
      <c r="F65" s="177"/>
      <c r="G65" s="177"/>
      <c r="H65" s="177"/>
      <c r="I65" s="177"/>
      <c r="J65" s="177"/>
      <c r="K65" s="177"/>
      <c r="L65" s="177"/>
      <c r="M65" s="177"/>
      <c r="N65" s="177"/>
    </row>
    <row r="66" spans="1:14" x14ac:dyDescent="0.2">
      <c r="A66" s="177"/>
      <c r="B66" s="213"/>
      <c r="C66" s="213"/>
      <c r="D66" s="177"/>
      <c r="E66" s="214"/>
      <c r="F66" s="177"/>
      <c r="G66" s="177"/>
      <c r="H66" s="177"/>
      <c r="I66" s="177"/>
      <c r="J66" s="177"/>
      <c r="K66" s="177"/>
      <c r="L66" s="177"/>
      <c r="M66" s="177"/>
      <c r="N66" s="177"/>
    </row>
    <row r="67" spans="1:14" x14ac:dyDescent="0.2">
      <c r="A67" s="177"/>
      <c r="B67" s="213"/>
      <c r="C67" s="213"/>
      <c r="D67" s="177"/>
      <c r="E67" s="222"/>
      <c r="F67" s="177"/>
      <c r="G67" s="177"/>
      <c r="H67" s="177"/>
      <c r="I67" s="177"/>
      <c r="J67" s="177"/>
      <c r="K67" s="177"/>
      <c r="L67" s="177"/>
      <c r="M67" s="177"/>
      <c r="N67" s="177"/>
    </row>
    <row r="68" spans="1:14" x14ac:dyDescent="0.2">
      <c r="A68" s="177"/>
      <c r="B68" s="213"/>
      <c r="C68" s="213"/>
      <c r="D68" s="177"/>
      <c r="E68" s="222"/>
      <c r="F68" s="177"/>
      <c r="G68" s="177"/>
      <c r="H68" s="177"/>
      <c r="I68" s="177"/>
      <c r="J68" s="177"/>
      <c r="K68" s="177"/>
      <c r="L68" s="177"/>
      <c r="M68" s="177"/>
      <c r="N68" s="177"/>
    </row>
    <row r="69" spans="1:14" x14ac:dyDescent="0.2">
      <c r="A69" s="177"/>
      <c r="B69" s="213"/>
      <c r="C69" s="213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</row>
    <row r="70" spans="1:14" x14ac:dyDescent="0.2">
      <c r="A70" s="177"/>
      <c r="B70" s="213"/>
      <c r="C70" s="213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</row>
    <row r="71" spans="1:14" x14ac:dyDescent="0.2">
      <c r="A71" s="177"/>
      <c r="B71" s="213"/>
      <c r="C71" s="213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</row>
    <row r="72" spans="1:14" x14ac:dyDescent="0.2">
      <c r="A72" s="177"/>
      <c r="B72" s="213"/>
      <c r="C72" s="213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</row>
    <row r="73" spans="1:14" x14ac:dyDescent="0.2">
      <c r="A73" s="177"/>
      <c r="B73" s="213"/>
      <c r="C73" s="213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</row>
    <row r="74" spans="1:14" x14ac:dyDescent="0.2">
      <c r="A74" s="177"/>
      <c r="B74" s="213"/>
      <c r="C74" s="213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</row>
    <row r="75" spans="1:14" x14ac:dyDescent="0.2">
      <c r="A75" s="177"/>
      <c r="B75" s="213"/>
      <c r="C75" s="213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</row>
    <row r="76" spans="1:14" x14ac:dyDescent="0.2">
      <c r="A76" s="177"/>
      <c r="B76" s="213"/>
      <c r="C76" s="213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</row>
    <row r="77" spans="1:14" x14ac:dyDescent="0.2">
      <c r="A77" s="177"/>
      <c r="B77" s="213"/>
      <c r="C77" s="213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</row>
    <row r="78" spans="1:14" x14ac:dyDescent="0.2">
      <c r="A78" s="177"/>
      <c r="B78" s="213"/>
      <c r="C78" s="213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</row>
    <row r="79" spans="1:14" x14ac:dyDescent="0.2">
      <c r="A79" s="177"/>
      <c r="B79" s="213"/>
      <c r="C79" s="213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</row>
    <row r="80" spans="1:14" x14ac:dyDescent="0.2">
      <c r="A80" s="177"/>
      <c r="B80" s="213"/>
      <c r="C80" s="213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</row>
    <row r="81" spans="1:14" x14ac:dyDescent="0.2">
      <c r="A81" s="177"/>
      <c r="B81" s="213"/>
      <c r="C81" s="213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</row>
    <row r="82" spans="1:14" x14ac:dyDescent="0.2">
      <c r="A82" s="177"/>
      <c r="B82" s="213"/>
      <c r="C82" s="213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</row>
    <row r="83" spans="1:14" x14ac:dyDescent="0.2">
      <c r="A83" s="177"/>
      <c r="B83" s="213"/>
      <c r="C83" s="213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</row>
    <row r="84" spans="1:14" x14ac:dyDescent="0.2">
      <c r="A84" s="177"/>
      <c r="B84" s="213"/>
      <c r="C84" s="213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</row>
    <row r="85" spans="1:14" x14ac:dyDescent="0.2">
      <c r="A85" s="177"/>
      <c r="B85" s="213"/>
      <c r="C85" s="213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</row>
    <row r="86" spans="1:14" x14ac:dyDescent="0.2">
      <c r="A86" s="177"/>
      <c r="B86" s="213"/>
      <c r="C86" s="213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</row>
    <row r="87" spans="1:14" x14ac:dyDescent="0.2">
      <c r="A87" s="177"/>
      <c r="B87" s="213"/>
      <c r="C87" s="213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</row>
    <row r="88" spans="1:14" x14ac:dyDescent="0.2">
      <c r="A88" s="177"/>
      <c r="B88" s="213"/>
      <c r="C88" s="213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</row>
    <row r="89" spans="1:14" x14ac:dyDescent="0.2">
      <c r="A89" s="177"/>
      <c r="B89" s="213"/>
      <c r="C89" s="213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</row>
    <row r="90" spans="1:14" x14ac:dyDescent="0.2">
      <c r="A90" s="177"/>
      <c r="B90" s="213"/>
      <c r="C90" s="213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</row>
    <row r="91" spans="1:14" x14ac:dyDescent="0.2">
      <c r="A91" s="177"/>
      <c r="B91" s="213"/>
      <c r="C91" s="213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</row>
    <row r="92" spans="1:14" x14ac:dyDescent="0.2">
      <c r="A92" s="177"/>
      <c r="B92" s="213"/>
      <c r="C92" s="213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</row>
    <row r="93" spans="1:14" x14ac:dyDescent="0.2">
      <c r="A93" s="177"/>
      <c r="B93" s="213"/>
      <c r="C93" s="213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</row>
    <row r="94" spans="1:14" x14ac:dyDescent="0.2">
      <c r="A94" s="177"/>
      <c r="B94" s="213"/>
      <c r="C94" s="213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</row>
    <row r="95" spans="1:14" x14ac:dyDescent="0.2">
      <c r="A95" s="177"/>
      <c r="B95" s="213"/>
      <c r="C95" s="213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</row>
    <row r="96" spans="1:14" x14ac:dyDescent="0.2">
      <c r="A96" s="177"/>
      <c r="B96" s="213"/>
      <c r="C96" s="213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</row>
    <row r="97" spans="1:14" x14ac:dyDescent="0.2">
      <c r="A97" s="177"/>
      <c r="B97" s="213"/>
      <c r="C97" s="213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</row>
    <row r="98" spans="1:14" x14ac:dyDescent="0.2">
      <c r="A98" s="177"/>
      <c r="B98" s="213"/>
      <c r="C98" s="213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</row>
    <row r="99" spans="1:14" x14ac:dyDescent="0.2">
      <c r="A99" s="177"/>
      <c r="B99" s="213"/>
      <c r="C99" s="213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</row>
    <row r="100" spans="1:14" x14ac:dyDescent="0.2">
      <c r="A100" s="177"/>
      <c r="B100" s="213"/>
      <c r="C100" s="213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</row>
    <row r="101" spans="1:14" x14ac:dyDescent="0.2">
      <c r="A101" s="177"/>
      <c r="B101" s="213"/>
      <c r="C101" s="213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</row>
    <row r="102" spans="1:14" x14ac:dyDescent="0.2">
      <c r="A102" s="177"/>
      <c r="B102" s="213"/>
      <c r="C102" s="213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</row>
    <row r="103" spans="1:14" x14ac:dyDescent="0.2">
      <c r="A103" s="177"/>
      <c r="B103" s="213"/>
      <c r="C103" s="213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</row>
    <row r="104" spans="1:14" x14ac:dyDescent="0.2">
      <c r="A104" s="177"/>
      <c r="B104" s="213"/>
      <c r="C104" s="213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</row>
    <row r="105" spans="1:14" x14ac:dyDescent="0.2">
      <c r="A105" s="177"/>
      <c r="B105" s="213"/>
      <c r="C105" s="213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</row>
    <row r="106" spans="1:14" x14ac:dyDescent="0.2">
      <c r="A106" s="177"/>
      <c r="B106" s="213"/>
      <c r="C106" s="213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</row>
    <row r="107" spans="1:14" x14ac:dyDescent="0.2">
      <c r="A107" s="177"/>
      <c r="B107" s="213"/>
      <c r="C107" s="213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</row>
    <row r="108" spans="1:14" x14ac:dyDescent="0.2">
      <c r="A108" s="177"/>
      <c r="B108" s="213"/>
      <c r="C108" s="213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</row>
    <row r="109" spans="1:14" x14ac:dyDescent="0.2">
      <c r="A109" s="177"/>
      <c r="B109" s="213"/>
      <c r="C109" s="213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</row>
    <row r="110" spans="1:14" x14ac:dyDescent="0.2">
      <c r="A110" s="177"/>
      <c r="B110" s="213"/>
      <c r="C110" s="213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</row>
    <row r="111" spans="1:14" x14ac:dyDescent="0.2">
      <c r="A111" s="177"/>
      <c r="B111" s="213"/>
      <c r="C111" s="213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</row>
    <row r="112" spans="1:14" x14ac:dyDescent="0.2">
      <c r="A112" s="177"/>
      <c r="B112" s="213"/>
      <c r="C112" s="213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</row>
    <row r="113" spans="1:14" x14ac:dyDescent="0.2">
      <c r="A113" s="177"/>
      <c r="B113" s="213"/>
      <c r="C113" s="213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</row>
    <row r="114" spans="1:14" x14ac:dyDescent="0.2">
      <c r="A114" s="177"/>
      <c r="B114" s="213"/>
      <c r="C114" s="213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</row>
    <row r="115" spans="1:14" x14ac:dyDescent="0.2">
      <c r="A115" s="177"/>
      <c r="B115" s="213"/>
      <c r="C115" s="213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</row>
    <row r="116" spans="1:14" x14ac:dyDescent="0.2">
      <c r="A116" s="177"/>
      <c r="B116" s="213"/>
      <c r="C116" s="213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</row>
    <row r="117" spans="1:14" x14ac:dyDescent="0.2">
      <c r="A117" s="177"/>
      <c r="B117" s="213"/>
      <c r="C117" s="213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</row>
    <row r="118" spans="1:14" x14ac:dyDescent="0.2">
      <c r="A118" s="177"/>
      <c r="B118" s="213"/>
      <c r="C118" s="213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</row>
    <row r="119" spans="1:14" x14ac:dyDescent="0.2">
      <c r="A119" s="177"/>
      <c r="B119" s="213"/>
      <c r="C119" s="213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</row>
    <row r="120" spans="1:14" x14ac:dyDescent="0.2">
      <c r="A120" s="177"/>
      <c r="B120" s="213"/>
      <c r="C120" s="213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</row>
    <row r="121" spans="1:14" x14ac:dyDescent="0.2">
      <c r="A121" s="177"/>
      <c r="B121" s="213"/>
      <c r="C121" s="213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</row>
    <row r="122" spans="1:14" x14ac:dyDescent="0.2">
      <c r="A122" s="177"/>
      <c r="B122" s="213"/>
      <c r="C122" s="213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</row>
    <row r="123" spans="1:14" x14ac:dyDescent="0.2">
      <c r="A123" s="177"/>
      <c r="B123" s="213"/>
      <c r="C123" s="213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</row>
    <row r="124" spans="1:14" x14ac:dyDescent="0.2">
      <c r="A124" s="177"/>
      <c r="B124" s="213"/>
      <c r="C124" s="213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</row>
    <row r="125" spans="1:14" x14ac:dyDescent="0.2">
      <c r="A125" s="177"/>
      <c r="B125" s="213"/>
      <c r="C125" s="213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</row>
    <row r="126" spans="1:14" x14ac:dyDescent="0.2">
      <c r="A126" s="177"/>
      <c r="B126" s="213"/>
      <c r="C126" s="213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</row>
    <row r="127" spans="1:14" x14ac:dyDescent="0.2">
      <c r="A127" s="177"/>
      <c r="B127" s="213"/>
      <c r="C127" s="213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</row>
    <row r="128" spans="1:14" x14ac:dyDescent="0.2">
      <c r="A128" s="177"/>
      <c r="B128" s="213"/>
      <c r="C128" s="213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</row>
    <row r="129" spans="1:14" x14ac:dyDescent="0.2">
      <c r="A129" s="177"/>
      <c r="B129" s="213"/>
      <c r="C129" s="213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</row>
    <row r="130" spans="1:14" x14ac:dyDescent="0.2">
      <c r="A130" s="177"/>
      <c r="B130" s="213"/>
      <c r="C130" s="213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</row>
    <row r="131" spans="1:14" x14ac:dyDescent="0.2">
      <c r="A131" s="177"/>
      <c r="B131" s="213"/>
      <c r="C131" s="213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</row>
    <row r="132" spans="1:14" x14ac:dyDescent="0.2">
      <c r="A132" s="177"/>
      <c r="B132" s="213"/>
      <c r="C132" s="213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</row>
    <row r="133" spans="1:14" x14ac:dyDescent="0.2">
      <c r="A133" s="177"/>
      <c r="B133" s="213"/>
      <c r="C133" s="213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</row>
    <row r="134" spans="1:14" x14ac:dyDescent="0.2">
      <c r="A134" s="177"/>
      <c r="B134" s="213"/>
      <c r="C134" s="213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</row>
    <row r="135" spans="1:14" x14ac:dyDescent="0.2">
      <c r="A135" s="177"/>
      <c r="B135" s="213"/>
      <c r="C135" s="213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</row>
    <row r="136" spans="1:14" x14ac:dyDescent="0.2">
      <c r="A136" s="177"/>
      <c r="B136" s="213"/>
      <c r="C136" s="213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</row>
    <row r="137" spans="1:14" x14ac:dyDescent="0.2">
      <c r="A137" s="177"/>
      <c r="B137" s="213"/>
      <c r="C137" s="213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</row>
    <row r="138" spans="1:14" x14ac:dyDescent="0.2">
      <c r="A138" s="177"/>
      <c r="B138" s="213"/>
      <c r="C138" s="213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</row>
    <row r="139" spans="1:14" x14ac:dyDescent="0.2">
      <c r="A139" s="177"/>
      <c r="B139" s="213"/>
      <c r="C139" s="213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</row>
    <row r="140" spans="1:14" x14ac:dyDescent="0.2">
      <c r="A140" s="177"/>
      <c r="B140" s="213"/>
      <c r="C140" s="213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</row>
    <row r="141" spans="1:14" x14ac:dyDescent="0.2">
      <c r="A141" s="177"/>
      <c r="B141" s="213"/>
      <c r="C141" s="213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</row>
    <row r="142" spans="1:14" x14ac:dyDescent="0.2">
      <c r="A142" s="177"/>
      <c r="B142" s="213"/>
      <c r="C142" s="213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</row>
    <row r="143" spans="1:14" x14ac:dyDescent="0.2">
      <c r="A143" s="177"/>
      <c r="B143" s="213"/>
      <c r="C143" s="213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</row>
    <row r="144" spans="1:14" x14ac:dyDescent="0.2">
      <c r="A144" s="177"/>
      <c r="B144" s="213"/>
      <c r="C144" s="213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</row>
    <row r="145" spans="1:14" x14ac:dyDescent="0.2">
      <c r="A145" s="177"/>
      <c r="B145" s="213"/>
      <c r="C145" s="213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</row>
    <row r="146" spans="1:14" x14ac:dyDescent="0.2">
      <c r="A146" s="177"/>
      <c r="B146" s="213"/>
      <c r="C146" s="213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</row>
    <row r="147" spans="1:14" x14ac:dyDescent="0.2">
      <c r="A147" s="177"/>
      <c r="B147" s="213"/>
      <c r="C147" s="213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</row>
    <row r="148" spans="1:14" x14ac:dyDescent="0.2">
      <c r="A148" s="177"/>
      <c r="B148" s="213"/>
      <c r="C148" s="213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</row>
    <row r="149" spans="1:14" x14ac:dyDescent="0.2">
      <c r="A149" s="177"/>
      <c r="B149" s="213"/>
      <c r="C149" s="213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</row>
    <row r="150" spans="1:14" x14ac:dyDescent="0.2">
      <c r="A150" s="177"/>
      <c r="B150" s="213"/>
      <c r="C150" s="213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</row>
    <row r="151" spans="1:14" x14ac:dyDescent="0.2">
      <c r="A151" s="177"/>
      <c r="B151" s="213"/>
      <c r="C151" s="213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</row>
    <row r="152" spans="1:14" x14ac:dyDescent="0.2">
      <c r="A152" s="177"/>
      <c r="B152" s="213"/>
      <c r="C152" s="213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</row>
    <row r="153" spans="1:14" x14ac:dyDescent="0.2">
      <c r="A153" s="177"/>
      <c r="B153" s="213"/>
      <c r="C153" s="213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</row>
    <row r="154" spans="1:14" x14ac:dyDescent="0.2">
      <c r="A154" s="177"/>
      <c r="B154" s="213"/>
      <c r="C154" s="213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</row>
    <row r="155" spans="1:14" x14ac:dyDescent="0.2">
      <c r="A155" s="177"/>
      <c r="B155" s="213"/>
      <c r="C155" s="213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</row>
    <row r="156" spans="1:14" x14ac:dyDescent="0.2">
      <c r="A156" s="177"/>
      <c r="B156" s="213"/>
      <c r="C156" s="213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</row>
    <row r="157" spans="1:14" x14ac:dyDescent="0.2">
      <c r="A157" s="177"/>
      <c r="B157" s="213"/>
      <c r="C157" s="213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</row>
    <row r="158" spans="1:14" x14ac:dyDescent="0.2">
      <c r="A158" s="177"/>
      <c r="B158" s="213"/>
      <c r="C158" s="213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</row>
    <row r="159" spans="1:14" x14ac:dyDescent="0.2">
      <c r="A159" s="177"/>
      <c r="B159" s="213"/>
      <c r="C159" s="213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</row>
    <row r="160" spans="1:14" x14ac:dyDescent="0.2">
      <c r="A160" s="177"/>
      <c r="B160" s="213"/>
      <c r="C160" s="213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</row>
    <row r="161" spans="1:14" x14ac:dyDescent="0.2">
      <c r="A161" s="177"/>
      <c r="B161" s="213"/>
      <c r="C161" s="213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</row>
    <row r="162" spans="1:14" x14ac:dyDescent="0.2">
      <c r="A162" s="177"/>
      <c r="B162" s="213"/>
      <c r="C162" s="213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</row>
    <row r="163" spans="1:14" x14ac:dyDescent="0.2">
      <c r="A163" s="177"/>
      <c r="B163" s="213"/>
      <c r="C163" s="213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</row>
    <row r="164" spans="1:14" x14ac:dyDescent="0.2">
      <c r="A164" s="177"/>
      <c r="B164" s="213"/>
      <c r="C164" s="213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</row>
    <row r="165" spans="1:14" x14ac:dyDescent="0.2">
      <c r="A165" s="177"/>
      <c r="B165" s="213"/>
      <c r="C165" s="213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</row>
    <row r="166" spans="1:14" x14ac:dyDescent="0.2">
      <c r="A166" s="177"/>
      <c r="B166" s="213"/>
      <c r="C166" s="213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</row>
    <row r="167" spans="1:14" x14ac:dyDescent="0.2">
      <c r="A167" s="177"/>
      <c r="B167" s="213"/>
      <c r="C167" s="213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</row>
    <row r="168" spans="1:14" x14ac:dyDescent="0.2">
      <c r="A168" s="177"/>
      <c r="B168" s="213"/>
      <c r="C168" s="213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</row>
    <row r="169" spans="1:14" x14ac:dyDescent="0.2">
      <c r="A169" s="177"/>
      <c r="B169" s="213"/>
      <c r="C169" s="213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</row>
    <row r="170" spans="1:14" x14ac:dyDescent="0.2">
      <c r="A170" s="177"/>
      <c r="B170" s="213"/>
      <c r="C170" s="213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</row>
    <row r="171" spans="1:14" x14ac:dyDescent="0.2">
      <c r="A171" s="177"/>
      <c r="B171" s="213"/>
      <c r="C171" s="213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</row>
    <row r="172" spans="1:14" x14ac:dyDescent="0.2">
      <c r="A172" s="177"/>
      <c r="B172" s="213"/>
      <c r="C172" s="213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</row>
    <row r="173" spans="1:14" x14ac:dyDescent="0.2">
      <c r="A173" s="177"/>
      <c r="B173" s="213"/>
      <c r="C173" s="213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</row>
    <row r="174" spans="1:14" x14ac:dyDescent="0.2">
      <c r="A174" s="177"/>
      <c r="B174" s="213"/>
      <c r="C174" s="213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</row>
    <row r="175" spans="1:14" x14ac:dyDescent="0.2">
      <c r="A175" s="177"/>
      <c r="B175" s="213"/>
      <c r="C175" s="213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</row>
    <row r="176" spans="1:14" x14ac:dyDescent="0.2">
      <c r="A176" s="177"/>
      <c r="B176" s="213"/>
      <c r="C176" s="213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</row>
    <row r="177" spans="1:14" x14ac:dyDescent="0.2">
      <c r="A177" s="177"/>
      <c r="B177" s="213"/>
      <c r="C177" s="213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</row>
    <row r="178" spans="1:14" x14ac:dyDescent="0.2">
      <c r="A178" s="177"/>
      <c r="B178" s="213"/>
      <c r="C178" s="213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</row>
    <row r="179" spans="1:14" x14ac:dyDescent="0.2">
      <c r="A179" s="177"/>
      <c r="B179" s="213"/>
      <c r="C179" s="213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</row>
    <row r="180" spans="1:14" x14ac:dyDescent="0.2">
      <c r="A180" s="177"/>
      <c r="B180" s="213"/>
      <c r="C180" s="213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</row>
    <row r="181" spans="1:14" x14ac:dyDescent="0.2">
      <c r="A181" s="177"/>
      <c r="B181" s="213"/>
      <c r="C181" s="213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</row>
    <row r="182" spans="1:14" x14ac:dyDescent="0.2">
      <c r="A182" s="177"/>
      <c r="B182" s="213"/>
      <c r="C182" s="213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</row>
    <row r="183" spans="1:14" x14ac:dyDescent="0.2">
      <c r="A183" s="177"/>
      <c r="B183" s="213"/>
      <c r="C183" s="213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</row>
    <row r="184" spans="1:14" x14ac:dyDescent="0.2">
      <c r="A184" s="177"/>
      <c r="B184" s="213"/>
      <c r="C184" s="213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</row>
    <row r="185" spans="1:14" x14ac:dyDescent="0.2">
      <c r="A185" s="177"/>
      <c r="B185" s="213"/>
      <c r="C185" s="213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</row>
    <row r="186" spans="1:14" x14ac:dyDescent="0.2">
      <c r="A186" s="177"/>
      <c r="B186" s="213"/>
      <c r="C186" s="213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</row>
    <row r="187" spans="1:14" x14ac:dyDescent="0.2">
      <c r="A187" s="177"/>
      <c r="B187" s="213"/>
      <c r="C187" s="213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</row>
    <row r="188" spans="1:14" x14ac:dyDescent="0.2">
      <c r="A188" s="177"/>
      <c r="B188" s="213"/>
      <c r="C188" s="213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</row>
    <row r="189" spans="1:14" x14ac:dyDescent="0.2">
      <c r="A189" s="177"/>
      <c r="B189" s="213"/>
      <c r="C189" s="213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</row>
    <row r="190" spans="1:14" x14ac:dyDescent="0.2">
      <c r="A190" s="177"/>
      <c r="B190" s="213"/>
      <c r="C190" s="213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</row>
    <row r="191" spans="1:14" x14ac:dyDescent="0.2">
      <c r="A191" s="177"/>
      <c r="B191" s="213"/>
      <c r="C191" s="213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</row>
    <row r="192" spans="1:14" x14ac:dyDescent="0.2">
      <c r="A192" s="177"/>
      <c r="B192" s="213"/>
      <c r="C192" s="213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</row>
    <row r="193" spans="1:14" x14ac:dyDescent="0.2">
      <c r="A193" s="177"/>
      <c r="B193" s="213"/>
      <c r="C193" s="213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</row>
    <row r="194" spans="1:14" x14ac:dyDescent="0.2">
      <c r="A194" s="177"/>
      <c r="B194" s="213"/>
      <c r="C194" s="213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</row>
    <row r="195" spans="1:14" x14ac:dyDescent="0.2">
      <c r="A195" s="177"/>
      <c r="B195" s="213"/>
      <c r="C195" s="213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</row>
    <row r="196" spans="1:14" x14ac:dyDescent="0.2">
      <c r="A196" s="177"/>
      <c r="B196" s="213"/>
      <c r="C196" s="213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</row>
    <row r="197" spans="1:14" x14ac:dyDescent="0.2">
      <c r="A197" s="177"/>
      <c r="B197" s="213"/>
      <c r="C197" s="213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</row>
    <row r="198" spans="1:14" x14ac:dyDescent="0.2">
      <c r="A198" s="177"/>
      <c r="B198" s="213"/>
      <c r="C198" s="213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</row>
    <row r="199" spans="1:14" x14ac:dyDescent="0.2">
      <c r="A199" s="177"/>
      <c r="B199" s="213"/>
      <c r="C199" s="213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</row>
    <row r="200" spans="1:14" x14ac:dyDescent="0.2">
      <c r="A200" s="177"/>
      <c r="B200" s="213"/>
      <c r="C200" s="213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</row>
    <row r="201" spans="1:14" x14ac:dyDescent="0.2">
      <c r="A201" s="177"/>
      <c r="B201" s="213"/>
      <c r="C201" s="213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</row>
    <row r="202" spans="1:14" x14ac:dyDescent="0.2">
      <c r="A202" s="177"/>
      <c r="B202" s="213"/>
      <c r="C202" s="213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</row>
    <row r="203" spans="1:14" x14ac:dyDescent="0.2">
      <c r="A203" s="177"/>
      <c r="B203" s="213"/>
      <c r="C203" s="213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</row>
    <row r="204" spans="1:14" x14ac:dyDescent="0.2">
      <c r="A204" s="177"/>
      <c r="B204" s="213"/>
      <c r="C204" s="213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</row>
    <row r="205" spans="1:14" x14ac:dyDescent="0.2">
      <c r="A205" s="177"/>
      <c r="B205" s="213"/>
      <c r="C205" s="213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</row>
    <row r="206" spans="1:14" x14ac:dyDescent="0.2">
      <c r="A206" s="177"/>
      <c r="B206" s="213"/>
      <c r="C206" s="213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</row>
    <row r="207" spans="1:14" x14ac:dyDescent="0.2">
      <c r="A207" s="177"/>
      <c r="B207" s="213"/>
      <c r="C207" s="213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</row>
    <row r="208" spans="1:14" x14ac:dyDescent="0.2">
      <c r="A208" s="177"/>
      <c r="B208" s="213"/>
      <c r="C208" s="213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</row>
    <row r="209" spans="1:14" x14ac:dyDescent="0.2">
      <c r="A209" s="177"/>
      <c r="B209" s="213"/>
      <c r="C209" s="213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</row>
    <row r="210" spans="1:14" x14ac:dyDescent="0.2">
      <c r="A210" s="177"/>
      <c r="B210" s="213"/>
      <c r="C210" s="213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</row>
    <row r="211" spans="1:14" x14ac:dyDescent="0.2">
      <c r="A211" s="177"/>
      <c r="B211" s="213"/>
      <c r="C211" s="213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</row>
    <row r="212" spans="1:14" x14ac:dyDescent="0.2">
      <c r="A212" s="177"/>
      <c r="B212" s="213"/>
      <c r="C212" s="213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</row>
    <row r="213" spans="1:14" x14ac:dyDescent="0.2">
      <c r="A213" s="177"/>
      <c r="B213" s="213"/>
      <c r="C213" s="213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</row>
    <row r="214" spans="1:14" x14ac:dyDescent="0.2">
      <c r="A214" s="177"/>
      <c r="B214" s="213"/>
      <c r="C214" s="213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</row>
    <row r="215" spans="1:14" x14ac:dyDescent="0.2">
      <c r="A215" s="177"/>
      <c r="B215" s="213"/>
      <c r="C215" s="213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</row>
  </sheetData>
  <conditionalFormatting sqref="B51:H51">
    <cfRule type="cellIs" dxfId="119" priority="2" stopIfTrue="1" operator="notEqual">
      <formula>0</formula>
    </cfRule>
  </conditionalFormatting>
  <conditionalFormatting sqref="J5:J38 L5:L38">
    <cfRule type="cellIs" dxfId="118" priority="3" stopIfTrue="1" operator="notEqual">
      <formula>0</formula>
    </cfRule>
  </conditionalFormatting>
  <conditionalFormatting sqref="K1 M1 O1">
    <cfRule type="cellIs" dxfId="117" priority="4" stopIfTrue="1" operator="equal">
      <formula>TRUE</formula>
    </cfRule>
    <cfRule type="cellIs" dxfId="116" priority="5" stopIfTrue="1" operator="equal">
      <formula>FALSE</formula>
    </cfRule>
  </conditionalFormatting>
  <conditionalFormatting sqref="B56:F56">
    <cfRule type="cellIs" dxfId="11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U215"/>
  <sheetViews>
    <sheetView view="pageBreakPreview" zoomScaleNormal="85" zoomScaleSheetLayoutView="100" workbookViewId="0">
      <selection activeCell="B39" sqref="B39"/>
    </sheetView>
  </sheetViews>
  <sheetFormatPr defaultColWidth="9.140625" defaultRowHeight="12.75" x14ac:dyDescent="0.2"/>
  <cols>
    <col min="1" max="1" width="25.7109375" style="20" customWidth="1"/>
    <col min="2" max="3" width="12.5703125" style="63" customWidth="1"/>
    <col min="4" max="6" width="12.5703125" style="46" customWidth="1"/>
    <col min="7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1" s="1" customFormat="1" ht="18.75" customHeight="1" x14ac:dyDescent="0.35">
      <c r="A1" s="81" t="s">
        <v>143</v>
      </c>
      <c r="B1" s="96"/>
      <c r="C1" s="96"/>
      <c r="D1" s="97"/>
      <c r="E1" s="97"/>
      <c r="F1" s="97"/>
      <c r="G1" s="82"/>
      <c r="H1" s="82"/>
      <c r="I1" s="83" t="s">
        <v>58</v>
      </c>
      <c r="K1" s="221"/>
      <c r="L1" s="221"/>
      <c r="M1" s="221"/>
      <c r="N1" s="221"/>
      <c r="O1" s="220"/>
      <c r="P1" s="220"/>
      <c r="Q1" s="220"/>
      <c r="R1" s="220"/>
      <c r="S1" s="220"/>
      <c r="T1" s="220"/>
      <c r="U1" s="220"/>
    </row>
    <row r="2" spans="1:21" s="1" customFormat="1" ht="18.75" customHeight="1" x14ac:dyDescent="0.35">
      <c r="A2" s="84" t="s">
        <v>144</v>
      </c>
      <c r="B2" s="98"/>
      <c r="C2" s="98"/>
      <c r="D2" s="99"/>
      <c r="E2" s="99"/>
      <c r="F2" s="99"/>
      <c r="G2" s="85"/>
      <c r="H2" s="85"/>
      <c r="I2" s="87" t="s">
        <v>59</v>
      </c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</row>
    <row r="3" spans="1:2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</row>
    <row r="4" spans="1:21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</row>
    <row r="5" spans="1:21" ht="14.1" customHeight="1" x14ac:dyDescent="0.2">
      <c r="A5" s="179" t="s">
        <v>4</v>
      </c>
      <c r="B5" s="181">
        <v>2242399</v>
      </c>
      <c r="C5" s="181">
        <v>2234015</v>
      </c>
      <c r="D5" s="50">
        <v>2268262</v>
      </c>
      <c r="E5" s="53">
        <v>2350104</v>
      </c>
      <c r="F5" s="53">
        <v>2328889</v>
      </c>
      <c r="G5" s="141">
        <v>-9.0272600701926109E-3</v>
      </c>
      <c r="H5" s="142">
        <v>9.5061629723862673E-3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</row>
    <row r="6" spans="1:21" ht="14.1" customHeight="1" x14ac:dyDescent="0.2">
      <c r="A6" s="166" t="s">
        <v>8</v>
      </c>
      <c r="B6" s="182">
        <v>132469</v>
      </c>
      <c r="C6" s="182">
        <v>135126</v>
      </c>
      <c r="D6" s="53">
        <v>126489</v>
      </c>
      <c r="E6" s="53">
        <v>129563</v>
      </c>
      <c r="F6" s="53">
        <v>126579</v>
      </c>
      <c r="G6" s="141">
        <v>-2.3031266642482784E-2</v>
      </c>
      <c r="H6" s="142">
        <v>-1.1306109232265382E-2</v>
      </c>
      <c r="I6" s="147" t="s">
        <v>9</v>
      </c>
      <c r="J6" s="144"/>
      <c r="K6" s="212"/>
      <c r="L6" s="213"/>
      <c r="M6" s="177"/>
      <c r="N6" s="177"/>
      <c r="O6" s="177"/>
      <c r="P6" s="177"/>
      <c r="Q6" s="177"/>
      <c r="R6" s="177"/>
      <c r="S6" s="177"/>
      <c r="T6" s="177"/>
      <c r="U6" s="177"/>
    </row>
    <row r="7" spans="1:21" ht="14.1" customHeight="1" x14ac:dyDescent="0.2">
      <c r="A7" s="166" t="s">
        <v>10</v>
      </c>
      <c r="B7" s="182">
        <v>14143</v>
      </c>
      <c r="C7" s="182">
        <v>23142</v>
      </c>
      <c r="D7" s="53">
        <v>16794</v>
      </c>
      <c r="E7" s="53">
        <v>13243</v>
      </c>
      <c r="F7" s="53">
        <v>14183</v>
      </c>
      <c r="G7" s="141">
        <v>7.098089556746956E-2</v>
      </c>
      <c r="H7" s="142">
        <v>7.0631489149652893E-4</v>
      </c>
      <c r="I7" s="147" t="s">
        <v>11</v>
      </c>
      <c r="J7" s="144"/>
      <c r="K7" s="212"/>
      <c r="L7" s="213"/>
      <c r="M7" s="177"/>
      <c r="N7" s="177"/>
      <c r="O7" s="177"/>
      <c r="P7" s="177"/>
      <c r="Q7" s="177"/>
      <c r="R7" s="177"/>
      <c r="S7" s="177"/>
      <c r="T7" s="177"/>
      <c r="U7" s="177"/>
    </row>
    <row r="8" spans="1:21" ht="14.1" customHeight="1" x14ac:dyDescent="0.2">
      <c r="A8" s="166" t="s">
        <v>6</v>
      </c>
      <c r="B8" s="182">
        <v>8618</v>
      </c>
      <c r="C8" s="182">
        <v>6338</v>
      </c>
      <c r="D8" s="53">
        <v>5685</v>
      </c>
      <c r="E8" s="53">
        <v>7056</v>
      </c>
      <c r="F8" s="53">
        <v>5771</v>
      </c>
      <c r="G8" s="141">
        <v>-0.18211451247165533</v>
      </c>
      <c r="H8" s="142">
        <v>-9.5390496157172988E-2</v>
      </c>
      <c r="I8" s="147" t="s">
        <v>7</v>
      </c>
      <c r="J8" s="144"/>
      <c r="K8" s="212"/>
      <c r="L8" s="213"/>
      <c r="M8" s="177"/>
      <c r="N8" s="177"/>
      <c r="O8" s="177"/>
      <c r="P8" s="177"/>
      <c r="Q8" s="177"/>
      <c r="R8" s="177"/>
      <c r="S8" s="177"/>
      <c r="T8" s="177"/>
      <c r="U8" s="177"/>
    </row>
    <row r="9" spans="1:21" ht="14.1" customHeight="1" x14ac:dyDescent="0.2">
      <c r="A9" s="166" t="s">
        <v>14</v>
      </c>
      <c r="B9" s="182">
        <v>50486</v>
      </c>
      <c r="C9" s="182">
        <v>38375</v>
      </c>
      <c r="D9" s="53">
        <v>42668</v>
      </c>
      <c r="E9" s="53">
        <v>43009</v>
      </c>
      <c r="F9" s="53">
        <v>38924</v>
      </c>
      <c r="G9" s="141">
        <v>-9.4980120439907889E-2</v>
      </c>
      <c r="H9" s="142">
        <v>-6.2952459206323863E-2</v>
      </c>
      <c r="I9" s="147" t="s">
        <v>15</v>
      </c>
      <c r="J9" s="144"/>
      <c r="K9" s="212"/>
      <c r="L9" s="213"/>
      <c r="M9" s="177"/>
      <c r="N9" s="177"/>
      <c r="O9" s="177"/>
      <c r="P9" s="177"/>
      <c r="Q9" s="177"/>
      <c r="R9" s="177"/>
      <c r="S9" s="177"/>
      <c r="T9" s="177"/>
      <c r="U9" s="177"/>
    </row>
    <row r="10" spans="1:21" ht="14.1" customHeight="1" x14ac:dyDescent="0.2">
      <c r="A10" s="166" t="s">
        <v>25</v>
      </c>
      <c r="B10" s="182">
        <v>1570</v>
      </c>
      <c r="C10" s="182">
        <v>772</v>
      </c>
      <c r="D10" s="53">
        <v>846</v>
      </c>
      <c r="E10" s="53">
        <v>1184</v>
      </c>
      <c r="F10" s="53">
        <v>583</v>
      </c>
      <c r="G10" s="141">
        <v>-0.50760135135135132</v>
      </c>
      <c r="H10" s="142">
        <v>-0.21937541364969815</v>
      </c>
      <c r="I10" s="147" t="s">
        <v>26</v>
      </c>
      <c r="J10" s="144"/>
      <c r="K10" s="212"/>
      <c r="L10" s="213"/>
      <c r="M10" s="177"/>
      <c r="N10" s="177"/>
      <c r="O10" s="177"/>
      <c r="P10" s="177"/>
      <c r="Q10" s="177"/>
      <c r="R10" s="177"/>
      <c r="S10" s="177"/>
      <c r="T10" s="177"/>
      <c r="U10" s="177"/>
    </row>
    <row r="11" spans="1:21" ht="14.1" customHeight="1" x14ac:dyDescent="0.2">
      <c r="A11" s="166" t="s">
        <v>16</v>
      </c>
      <c r="B11" s="182">
        <v>520</v>
      </c>
      <c r="C11" s="182">
        <v>285</v>
      </c>
      <c r="D11" s="53">
        <v>904</v>
      </c>
      <c r="E11" s="53">
        <v>1494</v>
      </c>
      <c r="F11" s="53">
        <v>1223</v>
      </c>
      <c r="G11" s="141">
        <v>-0.18139223560910311</v>
      </c>
      <c r="H11" s="142">
        <v>0.23838527201260251</v>
      </c>
      <c r="I11" s="147" t="s">
        <v>17</v>
      </c>
      <c r="J11" s="144"/>
      <c r="K11" s="212"/>
      <c r="L11" s="213"/>
      <c r="M11" s="177"/>
      <c r="N11" s="177"/>
      <c r="O11" s="177"/>
      <c r="P11" s="177"/>
      <c r="Q11" s="177"/>
      <c r="R11" s="177"/>
      <c r="S11" s="177"/>
      <c r="T11" s="177"/>
      <c r="U11" s="177"/>
    </row>
    <row r="12" spans="1:21" ht="14.1" customHeight="1" x14ac:dyDescent="0.2">
      <c r="A12" s="166" t="s">
        <v>18</v>
      </c>
      <c r="B12" s="182">
        <v>1247</v>
      </c>
      <c r="C12" s="182">
        <v>1129</v>
      </c>
      <c r="D12" s="53">
        <v>1317</v>
      </c>
      <c r="E12" s="53">
        <v>1119</v>
      </c>
      <c r="F12" s="53">
        <v>1049</v>
      </c>
      <c r="G12" s="141">
        <v>-6.2555853440571907E-2</v>
      </c>
      <c r="H12" s="142">
        <v>-4.2304914775812885E-2</v>
      </c>
      <c r="I12" s="147" t="s">
        <v>19</v>
      </c>
      <c r="J12" s="144"/>
      <c r="K12" s="212"/>
      <c r="L12" s="213"/>
      <c r="M12" s="177"/>
      <c r="N12" s="177"/>
      <c r="O12" s="177"/>
      <c r="P12" s="177"/>
      <c r="Q12" s="177"/>
      <c r="R12" s="177"/>
      <c r="S12" s="177"/>
      <c r="T12" s="177"/>
      <c r="U12" s="177"/>
    </row>
    <row r="13" spans="1:21" ht="14.1" customHeight="1" x14ac:dyDescent="0.2">
      <c r="A13" s="166" t="s">
        <v>27</v>
      </c>
      <c r="B13" s="182">
        <v>278</v>
      </c>
      <c r="C13" s="182">
        <v>1175</v>
      </c>
      <c r="D13" s="53">
        <v>586</v>
      </c>
      <c r="E13" s="53">
        <v>215</v>
      </c>
      <c r="F13" s="53">
        <v>568</v>
      </c>
      <c r="G13" s="141">
        <v>1.6418604651162791</v>
      </c>
      <c r="H13" s="142">
        <v>0.1955724116450317</v>
      </c>
      <c r="I13" s="147" t="s">
        <v>28</v>
      </c>
      <c r="J13" s="144"/>
      <c r="K13" s="212"/>
      <c r="L13" s="213"/>
      <c r="M13" s="177"/>
      <c r="N13" s="177"/>
      <c r="O13" s="177"/>
      <c r="P13" s="177"/>
      <c r="Q13" s="177"/>
      <c r="R13" s="177"/>
      <c r="S13" s="177"/>
      <c r="T13" s="177"/>
      <c r="U13" s="177"/>
    </row>
    <row r="14" spans="1:21" ht="14.1" customHeight="1" x14ac:dyDescent="0.2">
      <c r="A14" s="166" t="s">
        <v>29</v>
      </c>
      <c r="B14" s="182">
        <v>501</v>
      </c>
      <c r="C14" s="182">
        <v>358</v>
      </c>
      <c r="D14" s="53">
        <v>281</v>
      </c>
      <c r="E14" s="53">
        <v>543</v>
      </c>
      <c r="F14" s="53">
        <v>798</v>
      </c>
      <c r="G14" s="141">
        <v>0.46961325966850831</v>
      </c>
      <c r="H14" s="142">
        <v>0.12341777567079237</v>
      </c>
      <c r="I14" s="147" t="s">
        <v>29</v>
      </c>
      <c r="J14" s="144"/>
      <c r="K14" s="212"/>
      <c r="L14" s="213"/>
      <c r="M14" s="177"/>
      <c r="N14" s="177"/>
      <c r="O14" s="177"/>
      <c r="P14" s="177"/>
      <c r="Q14" s="177"/>
      <c r="R14" s="177"/>
      <c r="S14" s="177"/>
      <c r="T14" s="177"/>
      <c r="U14" s="177"/>
    </row>
    <row r="15" spans="1:21" ht="14.1" customHeight="1" x14ac:dyDescent="0.2">
      <c r="A15" s="166" t="s">
        <v>12</v>
      </c>
      <c r="B15" s="182">
        <v>1170</v>
      </c>
      <c r="C15" s="182">
        <v>2230</v>
      </c>
      <c r="D15" s="53">
        <v>1109</v>
      </c>
      <c r="E15" s="53">
        <v>1310</v>
      </c>
      <c r="F15" s="53">
        <v>1581</v>
      </c>
      <c r="G15" s="141">
        <v>0.20687022900763363</v>
      </c>
      <c r="H15" s="142">
        <v>7.8168159411686311E-2</v>
      </c>
      <c r="I15" s="147" t="s">
        <v>13</v>
      </c>
      <c r="J15" s="144"/>
      <c r="K15" s="212"/>
      <c r="L15" s="213"/>
      <c r="M15" s="177"/>
      <c r="N15" s="177"/>
      <c r="O15" s="177"/>
      <c r="P15" s="177"/>
      <c r="Q15" s="177"/>
      <c r="R15" s="177"/>
      <c r="S15" s="177"/>
      <c r="T15" s="177"/>
      <c r="U15" s="177"/>
    </row>
    <row r="16" spans="1:21" ht="14.1" customHeight="1" x14ac:dyDescent="0.2">
      <c r="A16" s="166" t="s">
        <v>23</v>
      </c>
      <c r="B16" s="182">
        <v>1667</v>
      </c>
      <c r="C16" s="182">
        <v>1693</v>
      </c>
      <c r="D16" s="53">
        <v>2287</v>
      </c>
      <c r="E16" s="53">
        <v>1624</v>
      </c>
      <c r="F16" s="53">
        <v>1545</v>
      </c>
      <c r="G16" s="141">
        <v>-4.8645320197044373E-2</v>
      </c>
      <c r="H16" s="142">
        <v>-1.8821053144036926E-2</v>
      </c>
      <c r="I16" s="147" t="s">
        <v>24</v>
      </c>
      <c r="J16" s="144"/>
      <c r="K16" s="212"/>
      <c r="L16" s="213"/>
      <c r="M16" s="177"/>
      <c r="N16" s="177"/>
      <c r="O16" s="177"/>
      <c r="P16" s="177"/>
      <c r="Q16" s="177"/>
      <c r="R16" s="177"/>
      <c r="S16" s="177"/>
      <c r="T16" s="177"/>
      <c r="U16" s="177"/>
    </row>
    <row r="17" spans="1:21" ht="14.1" customHeight="1" x14ac:dyDescent="0.2">
      <c r="A17" s="166" t="s">
        <v>22</v>
      </c>
      <c r="B17" s="182">
        <v>569</v>
      </c>
      <c r="C17" s="182">
        <v>294</v>
      </c>
      <c r="D17" s="53">
        <v>129</v>
      </c>
      <c r="E17" s="53">
        <v>330</v>
      </c>
      <c r="F17" s="53">
        <v>77</v>
      </c>
      <c r="G17" s="141">
        <v>-0.76666666666666661</v>
      </c>
      <c r="H17" s="142">
        <v>-0.39348071449151945</v>
      </c>
      <c r="I17" s="147" t="s">
        <v>22</v>
      </c>
      <c r="J17" s="144"/>
      <c r="K17" s="212"/>
      <c r="L17" s="213"/>
      <c r="M17" s="177"/>
      <c r="N17" s="177"/>
      <c r="O17" s="177"/>
      <c r="P17" s="177"/>
      <c r="Q17" s="177"/>
      <c r="R17" s="177"/>
      <c r="S17" s="177"/>
      <c r="T17" s="177"/>
      <c r="U17" s="177"/>
    </row>
    <row r="18" spans="1:21" ht="14.1" customHeight="1" x14ac:dyDescent="0.2">
      <c r="A18" s="166" t="s">
        <v>20</v>
      </c>
      <c r="B18" s="182">
        <v>85</v>
      </c>
      <c r="C18" s="182">
        <v>31</v>
      </c>
      <c r="D18" s="53">
        <v>20</v>
      </c>
      <c r="E18" s="53">
        <v>172</v>
      </c>
      <c r="F18" s="53">
        <v>129</v>
      </c>
      <c r="G18" s="141">
        <v>-0.25</v>
      </c>
      <c r="H18" s="142">
        <v>0.10992260422276323</v>
      </c>
      <c r="I18" s="147" t="s">
        <v>21</v>
      </c>
      <c r="J18" s="144"/>
      <c r="K18" s="212"/>
      <c r="L18" s="213"/>
      <c r="M18" s="177"/>
      <c r="N18" s="177"/>
      <c r="O18" s="177"/>
      <c r="P18" s="177"/>
      <c r="Q18" s="177"/>
      <c r="R18" s="177"/>
      <c r="S18" s="177"/>
      <c r="T18" s="177"/>
      <c r="U18" s="177"/>
    </row>
    <row r="19" spans="1:21" ht="14.1" customHeight="1" x14ac:dyDescent="0.2">
      <c r="A19" s="166" t="s">
        <v>30</v>
      </c>
      <c r="B19" s="182">
        <v>691</v>
      </c>
      <c r="C19" s="182">
        <v>143</v>
      </c>
      <c r="D19" s="53">
        <v>219</v>
      </c>
      <c r="E19" s="53">
        <v>447</v>
      </c>
      <c r="F19" s="53">
        <v>333</v>
      </c>
      <c r="G19" s="141">
        <v>-0.25503355704697983</v>
      </c>
      <c r="H19" s="142">
        <v>-0.16681480070959931</v>
      </c>
      <c r="I19" s="147" t="s">
        <v>31</v>
      </c>
      <c r="J19" s="144"/>
      <c r="K19" s="212"/>
      <c r="L19" s="213"/>
      <c r="M19" s="177"/>
      <c r="N19" s="177"/>
      <c r="O19" s="177"/>
      <c r="P19" s="177"/>
      <c r="Q19" s="177"/>
      <c r="R19" s="177"/>
      <c r="S19" s="177"/>
      <c r="T19" s="177"/>
      <c r="U19" s="177"/>
    </row>
    <row r="20" spans="1:21" ht="14.1" customHeight="1" x14ac:dyDescent="0.2">
      <c r="A20" s="166" t="s">
        <v>77</v>
      </c>
      <c r="B20" s="182">
        <v>8165</v>
      </c>
      <c r="C20" s="182">
        <v>8566</v>
      </c>
      <c r="D20" s="53">
        <v>8942</v>
      </c>
      <c r="E20" s="53">
        <v>5864</v>
      </c>
      <c r="F20" s="53">
        <v>7229</v>
      </c>
      <c r="G20" s="141">
        <v>0.23277626193724421</v>
      </c>
      <c r="H20" s="142">
        <v>-2.998040154988113E-2</v>
      </c>
      <c r="I20" s="147" t="s">
        <v>78</v>
      </c>
      <c r="J20" s="144"/>
      <c r="K20" s="212"/>
      <c r="L20" s="213"/>
      <c r="M20" s="177"/>
      <c r="N20" s="177"/>
      <c r="O20" s="177"/>
      <c r="P20" s="177"/>
      <c r="Q20" s="177"/>
      <c r="R20" s="177"/>
      <c r="S20" s="177"/>
      <c r="T20" s="177"/>
      <c r="U20" s="177"/>
    </row>
    <row r="21" spans="1:21" ht="14.1" customHeight="1" x14ac:dyDescent="0.2">
      <c r="A21" s="166" t="s">
        <v>87</v>
      </c>
      <c r="B21" s="199">
        <v>1163</v>
      </c>
      <c r="C21" s="182">
        <v>658</v>
      </c>
      <c r="D21" s="53">
        <v>1115</v>
      </c>
      <c r="E21" s="53">
        <v>746</v>
      </c>
      <c r="F21" s="53">
        <v>1618</v>
      </c>
      <c r="G21" s="141">
        <v>1.1689008042895441</v>
      </c>
      <c r="H21" s="142">
        <v>8.6049701670118495E-2</v>
      </c>
      <c r="I21" s="147" t="s">
        <v>36</v>
      </c>
      <c r="J21" s="144"/>
      <c r="K21" s="212"/>
      <c r="L21" s="213"/>
      <c r="M21" s="177"/>
      <c r="N21" s="177"/>
      <c r="O21" s="177"/>
      <c r="P21" s="177"/>
      <c r="Q21" s="177"/>
      <c r="R21" s="177"/>
      <c r="S21" s="177"/>
      <c r="T21" s="177"/>
      <c r="U21" s="177"/>
    </row>
    <row r="22" spans="1:21" ht="14.1" customHeight="1" x14ac:dyDescent="0.2">
      <c r="A22" s="166" t="s">
        <v>79</v>
      </c>
      <c r="B22" s="199">
        <v>2186</v>
      </c>
      <c r="C22" s="182">
        <v>884</v>
      </c>
      <c r="D22" s="53">
        <v>533</v>
      </c>
      <c r="E22" s="53">
        <v>270</v>
      </c>
      <c r="F22" s="53">
        <v>188</v>
      </c>
      <c r="G22" s="141">
        <v>-0.3037037037037037</v>
      </c>
      <c r="H22" s="142">
        <v>-0.45846451105820585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</row>
    <row r="23" spans="1:21" ht="14.1" customHeight="1" x14ac:dyDescent="0.2">
      <c r="A23" s="166" t="s">
        <v>114</v>
      </c>
      <c r="B23" s="199">
        <v>798</v>
      </c>
      <c r="C23" s="182">
        <v>336</v>
      </c>
      <c r="D23" s="53">
        <v>565</v>
      </c>
      <c r="E23" s="53">
        <v>2103</v>
      </c>
      <c r="F23" s="53">
        <v>605</v>
      </c>
      <c r="G23" s="141">
        <v>-0.71231573941987636</v>
      </c>
      <c r="H23" s="142">
        <v>-6.6878661730269684E-2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</row>
    <row r="24" spans="1:21" ht="14.1" customHeight="1" x14ac:dyDescent="0.2">
      <c r="A24" s="166" t="s">
        <v>32</v>
      </c>
      <c r="B24" s="199">
        <v>198</v>
      </c>
      <c r="C24" s="182">
        <v>249</v>
      </c>
      <c r="D24" s="53">
        <v>207</v>
      </c>
      <c r="E24" s="53">
        <v>359</v>
      </c>
      <c r="F24" s="53">
        <v>254</v>
      </c>
      <c r="G24" s="141">
        <v>-0.29247910863509752</v>
      </c>
      <c r="H24" s="142">
        <v>6.4246257417007069E-2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</row>
    <row r="25" spans="1:21" ht="14.1" customHeight="1" x14ac:dyDescent="0.2">
      <c r="A25" s="166" t="s">
        <v>34</v>
      </c>
      <c r="B25" s="199">
        <v>556</v>
      </c>
      <c r="C25" s="182">
        <v>591</v>
      </c>
      <c r="D25" s="53">
        <v>465</v>
      </c>
      <c r="E25" s="53">
        <v>557</v>
      </c>
      <c r="F25" s="53">
        <v>513</v>
      </c>
      <c r="G25" s="141">
        <v>-7.8994614003590646E-2</v>
      </c>
      <c r="H25" s="142">
        <v>-1.9921993748970634E-2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</row>
    <row r="26" spans="1:21" ht="14.1" customHeight="1" x14ac:dyDescent="0.2">
      <c r="A26" s="166" t="s">
        <v>37</v>
      </c>
      <c r="B26" s="199">
        <v>506</v>
      </c>
      <c r="C26" s="182">
        <v>469</v>
      </c>
      <c r="D26" s="53">
        <v>514</v>
      </c>
      <c r="E26" s="53">
        <v>662</v>
      </c>
      <c r="F26" s="53">
        <v>365</v>
      </c>
      <c r="G26" s="141">
        <v>-0.44864048338368578</v>
      </c>
      <c r="H26" s="142">
        <v>-7.8414597923076701E-2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</row>
    <row r="27" spans="1:21" ht="14.1" customHeight="1" x14ac:dyDescent="0.2">
      <c r="A27" s="166" t="s">
        <v>39</v>
      </c>
      <c r="B27" s="199">
        <v>1015</v>
      </c>
      <c r="C27" s="182">
        <v>1082</v>
      </c>
      <c r="D27" s="53">
        <v>1551</v>
      </c>
      <c r="E27" s="53">
        <v>762</v>
      </c>
      <c r="F27" s="53">
        <v>917</v>
      </c>
      <c r="G27" s="141">
        <v>0.20341207349081358</v>
      </c>
      <c r="H27" s="142">
        <v>-2.5064637257405709E-2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</row>
    <row r="28" spans="1:21" ht="14.1" customHeight="1" x14ac:dyDescent="0.2">
      <c r="A28" s="166" t="s">
        <v>41</v>
      </c>
      <c r="B28" s="199">
        <v>112</v>
      </c>
      <c r="C28" s="182">
        <v>80</v>
      </c>
      <c r="D28" s="53">
        <v>430</v>
      </c>
      <c r="E28" s="53">
        <v>585</v>
      </c>
      <c r="F28" s="53">
        <v>918</v>
      </c>
      <c r="G28" s="141">
        <v>0.56923076923076921</v>
      </c>
      <c r="H28" s="142">
        <v>0.6920226199024595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</row>
    <row r="29" spans="1:21" ht="14.1" customHeight="1" x14ac:dyDescent="0.2">
      <c r="A29" s="166" t="s">
        <v>42</v>
      </c>
      <c r="B29" s="199">
        <v>100</v>
      </c>
      <c r="C29" s="182">
        <v>197</v>
      </c>
      <c r="D29" s="53">
        <v>77</v>
      </c>
      <c r="E29" s="53">
        <v>117</v>
      </c>
      <c r="F29" s="53">
        <v>211</v>
      </c>
      <c r="G29" s="141">
        <v>0.80341880341880345</v>
      </c>
      <c r="H29" s="142">
        <v>0.20523188832414951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</row>
    <row r="30" spans="1:21" ht="14.1" customHeight="1" x14ac:dyDescent="0.2">
      <c r="A30" s="166" t="s">
        <v>81</v>
      </c>
      <c r="B30" s="199">
        <v>118</v>
      </c>
      <c r="C30" s="182">
        <v>574</v>
      </c>
      <c r="D30" s="53">
        <v>174</v>
      </c>
      <c r="E30" s="53">
        <v>246</v>
      </c>
      <c r="F30" s="53">
        <v>764</v>
      </c>
      <c r="G30" s="141">
        <v>2.1056910569105689</v>
      </c>
      <c r="H30" s="142">
        <v>0.59515481013918037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</row>
    <row r="31" spans="1:21" ht="14.1" customHeight="1" x14ac:dyDescent="0.2">
      <c r="A31" s="166" t="s">
        <v>82</v>
      </c>
      <c r="B31" s="199">
        <v>77</v>
      </c>
      <c r="C31" s="182">
        <v>129</v>
      </c>
      <c r="D31" s="53">
        <v>54</v>
      </c>
      <c r="E31" s="53">
        <v>87</v>
      </c>
      <c r="F31" s="53">
        <v>292</v>
      </c>
      <c r="G31" s="141">
        <v>2.3563218390804597</v>
      </c>
      <c r="H31" s="142">
        <v>0.39547812027970641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</row>
    <row r="32" spans="1:21" ht="14.1" customHeight="1" x14ac:dyDescent="0.2">
      <c r="A32" s="166" t="s">
        <v>83</v>
      </c>
      <c r="B32" s="199">
        <v>79</v>
      </c>
      <c r="C32" s="182">
        <v>96</v>
      </c>
      <c r="D32" s="53">
        <v>86</v>
      </c>
      <c r="E32" s="53">
        <v>46</v>
      </c>
      <c r="F32" s="53">
        <v>80</v>
      </c>
      <c r="G32" s="141">
        <v>0.73913043478260865</v>
      </c>
      <c r="H32" s="142">
        <v>3.1496452938890585E-3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</row>
    <row r="33" spans="1:21" ht="14.1" customHeight="1" x14ac:dyDescent="0.2">
      <c r="A33" s="166" t="s">
        <v>85</v>
      </c>
      <c r="B33" s="199">
        <v>263</v>
      </c>
      <c r="C33" s="182">
        <v>208</v>
      </c>
      <c r="D33" s="53">
        <v>228</v>
      </c>
      <c r="E33" s="53">
        <v>349</v>
      </c>
      <c r="F33" s="53">
        <v>186</v>
      </c>
      <c r="G33" s="141">
        <v>-0.46704871060171915</v>
      </c>
      <c r="H33" s="142">
        <v>-8.2957847191745704E-2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</row>
    <row r="34" spans="1:21" ht="14.1" customHeight="1" x14ac:dyDescent="0.2">
      <c r="A34" s="166" t="s">
        <v>115</v>
      </c>
      <c r="B34" s="199">
        <v>189</v>
      </c>
      <c r="C34" s="182">
        <v>597</v>
      </c>
      <c r="D34" s="53">
        <v>1120</v>
      </c>
      <c r="E34" s="53">
        <v>1017</v>
      </c>
      <c r="F34" s="53">
        <v>653</v>
      </c>
      <c r="G34" s="141">
        <v>-0.35791543756145527</v>
      </c>
      <c r="H34" s="142">
        <v>0.36336720872600847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</row>
    <row r="35" spans="1:21" ht="14.1" customHeight="1" x14ac:dyDescent="0.2">
      <c r="A35" s="166" t="s">
        <v>116</v>
      </c>
      <c r="B35" s="199">
        <v>203</v>
      </c>
      <c r="C35" s="182">
        <v>180</v>
      </c>
      <c r="D35" s="53">
        <v>692</v>
      </c>
      <c r="E35" s="53">
        <v>1064</v>
      </c>
      <c r="F35" s="53">
        <v>935</v>
      </c>
      <c r="G35" s="141">
        <v>-0.12124060150375937</v>
      </c>
      <c r="H35" s="142">
        <v>0.46497054660687698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</row>
    <row r="36" spans="1:21" ht="14.1" customHeight="1" x14ac:dyDescent="0.2">
      <c r="A36" s="166" t="s">
        <v>43</v>
      </c>
      <c r="B36" s="140">
        <v>6318</v>
      </c>
      <c r="C36" s="140">
        <v>4180</v>
      </c>
      <c r="D36" s="140">
        <v>6985</v>
      </c>
      <c r="E36" s="140">
        <v>8522</v>
      </c>
      <c r="F36" s="140">
        <v>5305</v>
      </c>
      <c r="G36" s="141">
        <v>-0.37749354611593522</v>
      </c>
      <c r="H36" s="142">
        <v>-4.2747648946843464E-2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</row>
    <row r="37" spans="1:21" ht="14.1" customHeight="1" x14ac:dyDescent="0.2">
      <c r="A37" s="88" t="s">
        <v>45</v>
      </c>
      <c r="B37" s="184">
        <v>236060</v>
      </c>
      <c r="C37" s="184">
        <v>230167</v>
      </c>
      <c r="D37" s="107">
        <v>223072</v>
      </c>
      <c r="E37" s="107">
        <v>224665</v>
      </c>
      <c r="F37" s="107">
        <v>214376</v>
      </c>
      <c r="G37" s="90">
        <v>-4.5797075645961804E-2</v>
      </c>
      <c r="H37" s="91">
        <v>-2.3800816408459657E-2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</row>
    <row r="38" spans="1:21" ht="14.1" customHeight="1" x14ac:dyDescent="0.2">
      <c r="A38" s="92" t="s">
        <v>47</v>
      </c>
      <c r="B38" s="107">
        <v>2478459</v>
      </c>
      <c r="C38" s="107">
        <v>2464182</v>
      </c>
      <c r="D38" s="107">
        <v>2491334</v>
      </c>
      <c r="E38" s="107">
        <v>2574769</v>
      </c>
      <c r="F38" s="107">
        <v>2543265</v>
      </c>
      <c r="G38" s="90">
        <v>-1.2235660752479172E-2</v>
      </c>
      <c r="H38" s="90">
        <v>6.4737881047192136E-3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</row>
    <row r="39" spans="1:21" ht="12.75" customHeight="1" x14ac:dyDescent="0.2">
      <c r="A39" s="13" t="s">
        <v>145</v>
      </c>
      <c r="B39" s="186"/>
      <c r="C39" s="46"/>
      <c r="D39" s="208"/>
      <c r="E39" s="209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</row>
    <row r="40" spans="1:21" ht="12.75" customHeight="1" x14ac:dyDescent="0.2">
      <c r="A40" s="13"/>
      <c r="B40" s="186"/>
      <c r="C40" s="46"/>
      <c r="D40" s="54"/>
      <c r="E40" s="210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</row>
    <row r="41" spans="1:21" x14ac:dyDescent="0.2">
      <c r="B41" s="46"/>
      <c r="C41" s="46"/>
      <c r="D41" s="54"/>
      <c r="E41" s="210"/>
      <c r="F41" s="54"/>
      <c r="G41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</row>
    <row r="42" spans="1:21" x14ac:dyDescent="0.2">
      <c r="A42" s="223"/>
      <c r="B42" s="237"/>
      <c r="C42" s="237"/>
      <c r="D42" s="237"/>
      <c r="E42" s="228"/>
      <c r="F42" s="237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</row>
    <row r="43" spans="1:21" x14ac:dyDescent="0.2">
      <c r="A43" s="223"/>
      <c r="B43" s="237"/>
      <c r="C43" s="237"/>
      <c r="D43" s="237"/>
      <c r="E43" s="228"/>
      <c r="F43" s="237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</row>
    <row r="44" spans="1:21" x14ac:dyDescent="0.2">
      <c r="A44" s="223"/>
      <c r="B44" s="237"/>
      <c r="C44" s="237"/>
      <c r="D44" s="237"/>
      <c r="E44" s="228"/>
      <c r="F44" s="237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</row>
    <row r="45" spans="1:21" x14ac:dyDescent="0.2">
      <c r="A45" s="223"/>
      <c r="B45" s="237"/>
      <c r="C45" s="237"/>
      <c r="D45" s="237"/>
      <c r="E45" s="228"/>
      <c r="F45" s="237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</row>
    <row r="46" spans="1:21" x14ac:dyDescent="0.2">
      <c r="A46" s="223"/>
      <c r="B46" s="237"/>
      <c r="C46" s="237"/>
      <c r="D46" s="237"/>
      <c r="E46" s="228"/>
      <c r="F46" s="237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</row>
    <row r="47" spans="1:21" x14ac:dyDescent="0.2">
      <c r="A47" s="223"/>
      <c r="B47" s="237"/>
      <c r="C47" s="237"/>
      <c r="D47" s="237"/>
      <c r="E47" s="228"/>
      <c r="F47" s="237"/>
      <c r="G47" s="231"/>
      <c r="H47" s="231"/>
      <c r="I47" s="232"/>
      <c r="J47" s="223"/>
      <c r="K47" s="223"/>
      <c r="L47" s="223"/>
      <c r="M47" s="177"/>
      <c r="N47" s="177"/>
    </row>
    <row r="48" spans="1:21" x14ac:dyDescent="0.2">
      <c r="A48" s="223"/>
      <c r="B48" s="238"/>
      <c r="C48" s="238"/>
      <c r="D48" s="238"/>
      <c r="E48" s="228"/>
      <c r="F48" s="238"/>
      <c r="G48" s="233"/>
      <c r="H48" s="233"/>
      <c r="I48" s="232"/>
      <c r="J48" s="223"/>
      <c r="K48" s="223"/>
      <c r="L48" s="223"/>
      <c r="M48" s="177"/>
      <c r="N48" s="177"/>
    </row>
    <row r="49" spans="1:14" x14ac:dyDescent="0.2">
      <c r="A49" s="177"/>
      <c r="B49" s="237"/>
      <c r="C49" s="237"/>
      <c r="D49" s="237"/>
      <c r="E49" s="228"/>
      <c r="F49" s="237"/>
      <c r="G49" s="231"/>
      <c r="H49" s="231"/>
      <c r="I49" s="232"/>
      <c r="J49" s="223"/>
      <c r="K49" s="223"/>
      <c r="L49" s="223"/>
      <c r="M49" s="177"/>
      <c r="N49" s="177"/>
    </row>
    <row r="50" spans="1:14" x14ac:dyDescent="0.2">
      <c r="A50" s="177"/>
      <c r="B50" s="237"/>
      <c r="C50" s="237"/>
      <c r="D50" s="237"/>
      <c r="E50" s="228"/>
      <c r="F50" s="237"/>
      <c r="G50" s="231"/>
      <c r="H50" s="231"/>
      <c r="I50" s="177"/>
      <c r="J50" s="223"/>
      <c r="K50" s="223"/>
      <c r="L50" s="223"/>
      <c r="M50" s="177"/>
      <c r="N50" s="177"/>
    </row>
    <row r="51" spans="1:14" ht="18" x14ac:dyDescent="0.25">
      <c r="A51" s="234"/>
      <c r="B51" s="239"/>
      <c r="C51" s="239"/>
      <c r="D51" s="239"/>
      <c r="E51" s="239"/>
      <c r="F51" s="239"/>
      <c r="G51" s="235"/>
      <c r="H51" s="235"/>
      <c r="I51" s="234"/>
      <c r="J51" s="223"/>
      <c r="K51" s="223"/>
      <c r="L51" s="223"/>
      <c r="M51" s="177"/>
      <c r="N51" s="177"/>
    </row>
    <row r="52" spans="1:14" x14ac:dyDescent="0.2">
      <c r="A52" s="177"/>
      <c r="B52" s="227"/>
      <c r="C52" s="227"/>
      <c r="D52" s="227"/>
      <c r="E52" s="227"/>
      <c r="F52" s="227"/>
      <c r="G52" s="213"/>
      <c r="H52" s="213"/>
      <c r="I52" s="177"/>
      <c r="J52" s="223"/>
      <c r="K52" s="223"/>
      <c r="L52" s="223"/>
      <c r="M52" s="177"/>
      <c r="N52" s="177"/>
    </row>
    <row r="53" spans="1:14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</row>
    <row r="54" spans="1:14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</row>
    <row r="55" spans="1:14" x14ac:dyDescent="0.2">
      <c r="A55" s="177"/>
      <c r="B55" s="227"/>
      <c r="C55" s="227"/>
      <c r="D55" s="226"/>
      <c r="E55" s="228"/>
      <c r="F55" s="226"/>
      <c r="G55" s="177"/>
      <c r="H55" s="177"/>
      <c r="I55" s="177"/>
      <c r="J55" s="177"/>
      <c r="K55" s="177"/>
      <c r="L55" s="177"/>
      <c r="M55" s="177"/>
      <c r="N55" s="177"/>
    </row>
    <row r="56" spans="1:14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  <c r="M56" s="177"/>
      <c r="N56" s="177"/>
    </row>
    <row r="57" spans="1:14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  <c r="M57" s="177"/>
      <c r="N57" s="177"/>
    </row>
    <row r="58" spans="1:14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  <c r="M58" s="177"/>
      <c r="N58" s="177"/>
    </row>
    <row r="59" spans="1:14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  <c r="M59" s="177"/>
      <c r="N59" s="177"/>
    </row>
    <row r="60" spans="1:14" x14ac:dyDescent="0.2">
      <c r="A60" s="177"/>
      <c r="B60" s="227"/>
      <c r="C60" s="227"/>
      <c r="D60" s="226"/>
      <c r="E60" s="228"/>
      <c r="F60" s="226"/>
      <c r="G60" s="177"/>
      <c r="H60" s="177"/>
      <c r="I60" s="177"/>
      <c r="J60" s="177"/>
      <c r="K60" s="177"/>
      <c r="L60" s="177"/>
      <c r="M60" s="177"/>
      <c r="N60" s="177"/>
    </row>
    <row r="61" spans="1:14" x14ac:dyDescent="0.2">
      <c r="A61" s="177"/>
      <c r="B61" s="227"/>
      <c r="C61" s="227"/>
      <c r="D61" s="226"/>
      <c r="E61" s="228"/>
      <c r="F61" s="226"/>
      <c r="G61" s="177"/>
      <c r="H61" s="177"/>
      <c r="I61" s="177"/>
      <c r="J61" s="177"/>
      <c r="K61" s="177"/>
      <c r="L61" s="177"/>
      <c r="M61" s="177"/>
      <c r="N61" s="177"/>
    </row>
    <row r="62" spans="1:14" x14ac:dyDescent="0.2">
      <c r="A62" s="177"/>
      <c r="B62" s="227"/>
      <c r="C62" s="227"/>
      <c r="D62" s="226"/>
      <c r="E62" s="228"/>
      <c r="F62" s="226"/>
      <c r="G62" s="177"/>
      <c r="H62" s="177"/>
      <c r="I62" s="177"/>
      <c r="J62" s="177"/>
      <c r="K62" s="177"/>
      <c r="L62" s="177"/>
      <c r="M62" s="177"/>
      <c r="N62" s="177"/>
    </row>
    <row r="63" spans="1:14" x14ac:dyDescent="0.2">
      <c r="A63" s="177"/>
      <c r="B63" s="227"/>
      <c r="C63" s="227"/>
      <c r="D63" s="226"/>
      <c r="E63" s="228"/>
      <c r="F63" s="226"/>
      <c r="G63" s="177"/>
      <c r="H63" s="177"/>
      <c r="I63" s="177"/>
      <c r="J63" s="177"/>
      <c r="K63" s="177"/>
      <c r="L63" s="177"/>
      <c r="M63" s="177"/>
      <c r="N63" s="177"/>
    </row>
    <row r="64" spans="1:14" x14ac:dyDescent="0.2">
      <c r="A64" s="177"/>
      <c r="B64" s="227"/>
      <c r="C64" s="227"/>
      <c r="D64" s="226"/>
      <c r="E64" s="228"/>
      <c r="F64" s="226"/>
      <c r="G64" s="177"/>
      <c r="H64" s="177"/>
      <c r="I64" s="177"/>
      <c r="J64" s="177"/>
      <c r="K64" s="177"/>
      <c r="L64" s="177"/>
      <c r="M64" s="177"/>
      <c r="N64" s="177"/>
    </row>
    <row r="65" spans="1:14" x14ac:dyDescent="0.2">
      <c r="A65" s="177"/>
      <c r="B65" s="227"/>
      <c r="C65" s="227"/>
      <c r="D65" s="226"/>
      <c r="E65" s="228"/>
      <c r="F65" s="226"/>
      <c r="G65" s="177"/>
      <c r="H65" s="177"/>
      <c r="I65" s="177"/>
      <c r="J65" s="177"/>
      <c r="K65" s="177"/>
      <c r="L65" s="177"/>
      <c r="M65" s="177"/>
      <c r="N65" s="177"/>
    </row>
    <row r="66" spans="1:14" x14ac:dyDescent="0.2">
      <c r="A66" s="177"/>
      <c r="B66" s="227"/>
      <c r="C66" s="227"/>
      <c r="D66" s="226"/>
      <c r="E66" s="228"/>
      <c r="F66" s="226"/>
      <c r="G66" s="177"/>
      <c r="H66" s="177"/>
      <c r="I66" s="177"/>
      <c r="J66" s="177"/>
      <c r="K66" s="177"/>
      <c r="L66" s="177"/>
      <c r="M66" s="177"/>
      <c r="N66" s="177"/>
    </row>
    <row r="67" spans="1:14" x14ac:dyDescent="0.2">
      <c r="A67" s="177"/>
      <c r="B67" s="227"/>
      <c r="C67" s="227"/>
      <c r="D67" s="226"/>
      <c r="E67" s="230"/>
      <c r="F67" s="226"/>
      <c r="G67" s="177"/>
      <c r="H67" s="177"/>
      <c r="I67" s="177"/>
      <c r="J67" s="177"/>
      <c r="K67" s="177"/>
      <c r="L67" s="177"/>
      <c r="M67" s="177"/>
      <c r="N67" s="177"/>
    </row>
    <row r="68" spans="1:14" x14ac:dyDescent="0.2">
      <c r="A68" s="177"/>
      <c r="B68" s="227"/>
      <c r="C68" s="227"/>
      <c r="D68" s="226"/>
      <c r="E68" s="230"/>
      <c r="F68" s="226"/>
      <c r="G68" s="177"/>
      <c r="H68" s="177"/>
      <c r="I68" s="177"/>
      <c r="J68" s="177"/>
      <c r="K68" s="177"/>
      <c r="L68" s="177"/>
      <c r="M68" s="177"/>
      <c r="N68" s="177"/>
    </row>
    <row r="69" spans="1:14" x14ac:dyDescent="0.2">
      <c r="A69" s="177"/>
      <c r="B69" s="227"/>
      <c r="C69" s="227"/>
      <c r="D69" s="226"/>
      <c r="E69" s="226"/>
      <c r="F69" s="226"/>
      <c r="G69" s="177"/>
      <c r="H69" s="177"/>
      <c r="I69" s="177"/>
      <c r="J69" s="177"/>
      <c r="K69" s="177"/>
      <c r="L69" s="177"/>
      <c r="M69" s="177"/>
      <c r="N69" s="177"/>
    </row>
    <row r="70" spans="1:14" x14ac:dyDescent="0.2">
      <c r="A70" s="177"/>
      <c r="B70" s="227"/>
      <c r="C70" s="227"/>
      <c r="D70" s="226"/>
      <c r="E70" s="226"/>
      <c r="F70" s="226"/>
      <c r="G70" s="177"/>
      <c r="H70" s="177"/>
      <c r="I70" s="177"/>
      <c r="J70" s="177"/>
      <c r="K70" s="177"/>
      <c r="L70" s="177"/>
      <c r="M70" s="177"/>
      <c r="N70" s="177"/>
    </row>
    <row r="71" spans="1:14" x14ac:dyDescent="0.2">
      <c r="A71" s="177"/>
      <c r="B71" s="227"/>
      <c r="C71" s="227"/>
      <c r="D71" s="226"/>
      <c r="E71" s="226"/>
      <c r="F71" s="226"/>
      <c r="G71" s="177"/>
      <c r="H71" s="177"/>
      <c r="I71" s="177"/>
      <c r="J71" s="177"/>
      <c r="K71" s="177"/>
      <c r="L71" s="177"/>
      <c r="M71" s="177"/>
      <c r="N71" s="177"/>
    </row>
    <row r="72" spans="1:14" x14ac:dyDescent="0.2">
      <c r="A72" s="177"/>
      <c r="B72" s="227"/>
      <c r="C72" s="227"/>
      <c r="D72" s="226"/>
      <c r="E72" s="226"/>
      <c r="F72" s="226"/>
      <c r="G72" s="177"/>
      <c r="H72" s="177"/>
      <c r="I72" s="177"/>
      <c r="J72" s="177"/>
      <c r="K72" s="177"/>
      <c r="L72" s="177"/>
      <c r="M72" s="177"/>
      <c r="N72" s="177"/>
    </row>
    <row r="73" spans="1:14" x14ac:dyDescent="0.2">
      <c r="A73" s="177"/>
      <c r="B73" s="227"/>
      <c r="C73" s="227"/>
      <c r="D73" s="226"/>
      <c r="E73" s="226"/>
      <c r="F73" s="226"/>
      <c r="G73" s="177"/>
      <c r="H73" s="177"/>
      <c r="I73" s="177"/>
      <c r="J73" s="177"/>
      <c r="K73" s="177"/>
      <c r="L73" s="177"/>
      <c r="M73" s="177"/>
      <c r="N73" s="177"/>
    </row>
    <row r="74" spans="1:14" x14ac:dyDescent="0.2">
      <c r="A74" s="177"/>
      <c r="B74" s="227"/>
      <c r="C74" s="227"/>
      <c r="D74" s="226"/>
      <c r="E74" s="226"/>
      <c r="F74" s="226"/>
      <c r="G74" s="177"/>
      <c r="H74" s="177"/>
      <c r="I74" s="177"/>
      <c r="J74" s="177"/>
      <c r="K74" s="177"/>
      <c r="L74" s="177"/>
      <c r="M74" s="177"/>
      <c r="N74" s="177"/>
    </row>
    <row r="75" spans="1:14" x14ac:dyDescent="0.2">
      <c r="A75" s="177"/>
      <c r="B75" s="227"/>
      <c r="C75" s="227"/>
      <c r="D75" s="226"/>
      <c r="E75" s="226"/>
      <c r="F75" s="226"/>
      <c r="G75" s="177"/>
      <c r="H75" s="177"/>
      <c r="I75" s="177"/>
      <c r="J75" s="177"/>
      <c r="K75" s="177"/>
      <c r="L75" s="177"/>
      <c r="M75" s="177"/>
      <c r="N75" s="177"/>
    </row>
    <row r="76" spans="1:14" x14ac:dyDescent="0.2">
      <c r="A76" s="177"/>
      <c r="B76" s="227"/>
      <c r="C76" s="227"/>
      <c r="D76" s="226"/>
      <c r="E76" s="226"/>
      <c r="F76" s="226"/>
      <c r="G76" s="177"/>
      <c r="H76" s="177"/>
      <c r="I76" s="177"/>
      <c r="J76" s="177"/>
      <c r="K76" s="177"/>
      <c r="L76" s="177"/>
      <c r="M76" s="177"/>
      <c r="N76" s="177"/>
    </row>
    <row r="77" spans="1:14" x14ac:dyDescent="0.2">
      <c r="A77" s="177"/>
      <c r="B77" s="227"/>
      <c r="C77" s="227"/>
      <c r="D77" s="226"/>
      <c r="E77" s="226"/>
      <c r="F77" s="226"/>
      <c r="G77" s="177"/>
      <c r="H77" s="177"/>
      <c r="I77" s="177"/>
      <c r="J77" s="177"/>
      <c r="K77" s="177"/>
      <c r="L77" s="177"/>
      <c r="M77" s="177"/>
      <c r="N77" s="177"/>
    </row>
    <row r="78" spans="1:14" x14ac:dyDescent="0.2">
      <c r="A78" s="177"/>
      <c r="B78" s="227"/>
      <c r="C78" s="227"/>
      <c r="D78" s="226"/>
      <c r="E78" s="226"/>
      <c r="F78" s="226"/>
      <c r="G78" s="177"/>
      <c r="H78" s="177"/>
      <c r="I78" s="177"/>
      <c r="J78" s="177"/>
      <c r="K78" s="177"/>
      <c r="L78" s="177"/>
      <c r="M78" s="177"/>
      <c r="N78" s="177"/>
    </row>
    <row r="79" spans="1:14" x14ac:dyDescent="0.2">
      <c r="A79" s="177"/>
      <c r="B79" s="227"/>
      <c r="C79" s="227"/>
      <c r="D79" s="226"/>
      <c r="E79" s="226"/>
      <c r="F79" s="226"/>
      <c r="G79" s="177"/>
      <c r="H79" s="177"/>
      <c r="I79" s="177"/>
      <c r="J79" s="177"/>
      <c r="K79" s="177"/>
      <c r="L79" s="177"/>
      <c r="M79" s="177"/>
      <c r="N79" s="177"/>
    </row>
    <row r="80" spans="1:14" x14ac:dyDescent="0.2">
      <c r="A80" s="177"/>
      <c r="B80" s="227"/>
      <c r="C80" s="227"/>
      <c r="D80" s="226"/>
      <c r="E80" s="226"/>
      <c r="F80" s="226"/>
      <c r="G80" s="177"/>
      <c r="H80" s="177"/>
      <c r="I80" s="177"/>
      <c r="J80" s="177"/>
      <c r="K80" s="177"/>
      <c r="L80" s="177"/>
      <c r="M80" s="177"/>
      <c r="N80" s="177"/>
    </row>
    <row r="81" spans="1:14" x14ac:dyDescent="0.2">
      <c r="A81" s="177"/>
      <c r="B81" s="227"/>
      <c r="C81" s="227"/>
      <c r="D81" s="226"/>
      <c r="E81" s="226"/>
      <c r="F81" s="226"/>
      <c r="G81" s="177"/>
      <c r="H81" s="177"/>
      <c r="I81" s="177"/>
      <c r="J81" s="177"/>
      <c r="K81" s="177"/>
      <c r="L81" s="177"/>
      <c r="M81" s="177"/>
      <c r="N81" s="177"/>
    </row>
    <row r="82" spans="1:14" x14ac:dyDescent="0.2">
      <c r="A82" s="177"/>
      <c r="B82" s="227"/>
      <c r="C82" s="227"/>
      <c r="D82" s="226"/>
      <c r="E82" s="226"/>
      <c r="F82" s="226"/>
      <c r="G82" s="177"/>
      <c r="H82" s="177"/>
      <c r="I82" s="177"/>
      <c r="J82" s="177"/>
      <c r="K82" s="177"/>
      <c r="L82" s="177"/>
      <c r="M82" s="177"/>
      <c r="N82" s="177"/>
    </row>
    <row r="83" spans="1:14" x14ac:dyDescent="0.2">
      <c r="A83" s="177"/>
      <c r="B83" s="227"/>
      <c r="C83" s="227"/>
      <c r="D83" s="226"/>
      <c r="E83" s="226"/>
      <c r="F83" s="226"/>
      <c r="G83" s="177"/>
      <c r="H83" s="177"/>
      <c r="I83" s="177"/>
      <c r="J83" s="177"/>
      <c r="K83" s="177"/>
      <c r="L83" s="177"/>
      <c r="M83" s="177"/>
      <c r="N83" s="177"/>
    </row>
    <row r="84" spans="1:14" x14ac:dyDescent="0.2">
      <c r="A84" s="177"/>
      <c r="B84" s="227"/>
      <c r="C84" s="227"/>
      <c r="D84" s="226"/>
      <c r="E84" s="226"/>
      <c r="F84" s="226"/>
      <c r="G84" s="177"/>
      <c r="H84" s="177"/>
      <c r="I84" s="177"/>
      <c r="J84" s="177"/>
      <c r="K84" s="177"/>
      <c r="L84" s="177"/>
      <c r="M84" s="177"/>
      <c r="N84" s="177"/>
    </row>
    <row r="85" spans="1:14" x14ac:dyDescent="0.2">
      <c r="A85" s="177"/>
      <c r="B85" s="227"/>
      <c r="C85" s="227"/>
      <c r="D85" s="226"/>
      <c r="E85" s="226"/>
      <c r="F85" s="226"/>
      <c r="G85" s="177"/>
      <c r="H85" s="177"/>
      <c r="I85" s="177"/>
      <c r="J85" s="177"/>
      <c r="K85" s="177"/>
      <c r="L85" s="177"/>
      <c r="M85" s="177"/>
      <c r="N85" s="177"/>
    </row>
    <row r="86" spans="1:14" x14ac:dyDescent="0.2">
      <c r="A86" s="177"/>
      <c r="B86" s="227"/>
      <c r="C86" s="227"/>
      <c r="D86" s="226"/>
      <c r="E86" s="226"/>
      <c r="F86" s="226"/>
      <c r="G86" s="177"/>
      <c r="H86" s="177"/>
      <c r="I86" s="177"/>
      <c r="J86" s="177"/>
      <c r="K86" s="177"/>
      <c r="L86" s="177"/>
      <c r="M86" s="177"/>
      <c r="N86" s="177"/>
    </row>
    <row r="87" spans="1:14" x14ac:dyDescent="0.2">
      <c r="A87" s="177"/>
      <c r="B87" s="227"/>
      <c r="C87" s="227"/>
      <c r="D87" s="226"/>
      <c r="E87" s="226"/>
      <c r="F87" s="226"/>
      <c r="G87" s="177"/>
      <c r="H87" s="177"/>
      <c r="I87" s="177"/>
      <c r="J87" s="177"/>
      <c r="K87" s="177"/>
      <c r="L87" s="177"/>
      <c r="M87" s="177"/>
      <c r="N87" s="177"/>
    </row>
    <row r="88" spans="1:14" x14ac:dyDescent="0.2">
      <c r="A88" s="177"/>
      <c r="B88" s="227"/>
      <c r="C88" s="227"/>
      <c r="D88" s="226"/>
      <c r="E88" s="226"/>
      <c r="F88" s="226"/>
      <c r="G88" s="177"/>
      <c r="H88" s="177"/>
      <c r="I88" s="177"/>
      <c r="J88" s="177"/>
      <c r="K88" s="177"/>
      <c r="L88" s="177"/>
      <c r="M88" s="177"/>
      <c r="N88" s="177"/>
    </row>
    <row r="89" spans="1:14" x14ac:dyDescent="0.2">
      <c r="A89" s="177"/>
      <c r="B89" s="227"/>
      <c r="C89" s="227"/>
      <c r="D89" s="226"/>
      <c r="E89" s="226"/>
      <c r="F89" s="226"/>
      <c r="G89" s="177"/>
      <c r="H89" s="177"/>
      <c r="I89" s="177"/>
      <c r="J89" s="177"/>
      <c r="K89" s="177"/>
      <c r="L89" s="177"/>
      <c r="M89" s="177"/>
      <c r="N89" s="177"/>
    </row>
    <row r="90" spans="1:14" x14ac:dyDescent="0.2">
      <c r="A90" s="177"/>
      <c r="B90" s="227"/>
      <c r="C90" s="227"/>
      <c r="D90" s="226"/>
      <c r="E90" s="226"/>
      <c r="F90" s="226"/>
      <c r="G90" s="177"/>
      <c r="H90" s="177"/>
      <c r="I90" s="177"/>
      <c r="J90" s="177"/>
      <c r="K90" s="177"/>
      <c r="L90" s="177"/>
      <c r="M90" s="177"/>
      <c r="N90" s="177"/>
    </row>
    <row r="91" spans="1:14" x14ac:dyDescent="0.2">
      <c r="A91" s="177"/>
      <c r="B91" s="227"/>
      <c r="C91" s="227"/>
      <c r="D91" s="226"/>
      <c r="E91" s="226"/>
      <c r="F91" s="226"/>
      <c r="G91" s="177"/>
      <c r="H91" s="177"/>
      <c r="I91" s="177"/>
      <c r="J91" s="177"/>
      <c r="K91" s="177"/>
      <c r="L91" s="177"/>
      <c r="M91" s="177"/>
      <c r="N91" s="177"/>
    </row>
    <row r="92" spans="1:14" x14ac:dyDescent="0.2">
      <c r="A92" s="177"/>
      <c r="B92" s="227"/>
      <c r="C92" s="227"/>
      <c r="D92" s="226"/>
      <c r="E92" s="226"/>
      <c r="F92" s="226"/>
      <c r="G92" s="177"/>
      <c r="H92" s="177"/>
      <c r="I92" s="177"/>
      <c r="J92" s="177"/>
      <c r="K92" s="177"/>
      <c r="L92" s="177"/>
      <c r="M92" s="177"/>
      <c r="N92" s="177"/>
    </row>
    <row r="93" spans="1:14" x14ac:dyDescent="0.2">
      <c r="A93" s="177"/>
      <c r="B93" s="227"/>
      <c r="C93" s="227"/>
      <c r="D93" s="226"/>
      <c r="E93" s="226"/>
      <c r="F93" s="226"/>
      <c r="G93" s="177"/>
      <c r="H93" s="177"/>
      <c r="I93" s="177"/>
      <c r="J93" s="177"/>
      <c r="K93" s="177"/>
      <c r="L93" s="177"/>
      <c r="M93" s="177"/>
      <c r="N93" s="177"/>
    </row>
    <row r="94" spans="1:14" x14ac:dyDescent="0.2">
      <c r="A94" s="177"/>
      <c r="B94" s="227"/>
      <c r="C94" s="227"/>
      <c r="D94" s="226"/>
      <c r="E94" s="226"/>
      <c r="F94" s="226"/>
      <c r="G94" s="177"/>
      <c r="H94" s="177"/>
      <c r="I94" s="177"/>
      <c r="J94" s="177"/>
      <c r="K94" s="177"/>
      <c r="L94" s="177"/>
      <c r="M94" s="177"/>
      <c r="N94" s="177"/>
    </row>
    <row r="95" spans="1:14" x14ac:dyDescent="0.2">
      <c r="A95" s="177"/>
      <c r="B95" s="227"/>
      <c r="C95" s="227"/>
      <c r="D95" s="226"/>
      <c r="E95" s="226"/>
      <c r="F95" s="226"/>
      <c r="G95" s="177"/>
      <c r="H95" s="177"/>
      <c r="I95" s="177"/>
      <c r="J95" s="177"/>
      <c r="K95" s="177"/>
      <c r="L95" s="177"/>
      <c r="M95" s="177"/>
      <c r="N95" s="177"/>
    </row>
    <row r="96" spans="1:14" x14ac:dyDescent="0.2">
      <c r="A96" s="177"/>
      <c r="B96" s="227"/>
      <c r="C96" s="227"/>
      <c r="D96" s="226"/>
      <c r="E96" s="226"/>
      <c r="F96" s="226"/>
      <c r="G96" s="177"/>
      <c r="H96" s="177"/>
      <c r="I96" s="177"/>
      <c r="J96" s="177"/>
      <c r="K96" s="177"/>
      <c r="L96" s="177"/>
      <c r="M96" s="177"/>
      <c r="N96" s="177"/>
    </row>
    <row r="97" spans="1:14" x14ac:dyDescent="0.2">
      <c r="A97" s="177"/>
      <c r="B97" s="227"/>
      <c r="C97" s="227"/>
      <c r="D97" s="226"/>
      <c r="E97" s="226"/>
      <c r="F97" s="226"/>
      <c r="G97" s="177"/>
      <c r="H97" s="177"/>
      <c r="I97" s="177"/>
      <c r="J97" s="177"/>
      <c r="K97" s="177"/>
      <c r="L97" s="177"/>
      <c r="M97" s="177"/>
      <c r="N97" s="177"/>
    </row>
    <row r="98" spans="1:14" x14ac:dyDescent="0.2">
      <c r="A98" s="177"/>
      <c r="B98" s="227"/>
      <c r="C98" s="227"/>
      <c r="D98" s="226"/>
      <c r="E98" s="226"/>
      <c r="F98" s="226"/>
      <c r="G98" s="177"/>
      <c r="H98" s="177"/>
      <c r="I98" s="177"/>
      <c r="J98" s="177"/>
      <c r="K98" s="177"/>
      <c r="L98" s="177"/>
      <c r="M98" s="177"/>
      <c r="N98" s="177"/>
    </row>
    <row r="99" spans="1:14" x14ac:dyDescent="0.2">
      <c r="A99" s="177"/>
      <c r="B99" s="227"/>
      <c r="C99" s="227"/>
      <c r="D99" s="226"/>
      <c r="E99" s="226"/>
      <c r="F99" s="226"/>
      <c r="G99" s="177"/>
      <c r="H99" s="177"/>
      <c r="I99" s="177"/>
      <c r="J99" s="177"/>
      <c r="K99" s="177"/>
      <c r="L99" s="177"/>
      <c r="M99" s="177"/>
      <c r="N99" s="177"/>
    </row>
    <row r="100" spans="1:14" x14ac:dyDescent="0.2">
      <c r="A100" s="177"/>
      <c r="B100" s="227"/>
      <c r="C100" s="227"/>
      <c r="D100" s="226"/>
      <c r="E100" s="226"/>
      <c r="F100" s="226"/>
      <c r="G100" s="177"/>
      <c r="H100" s="177"/>
      <c r="I100" s="177"/>
      <c r="J100" s="177"/>
      <c r="K100" s="177"/>
      <c r="L100" s="177"/>
      <c r="M100" s="177"/>
      <c r="N100" s="177"/>
    </row>
    <row r="101" spans="1:14" x14ac:dyDescent="0.2">
      <c r="A101" s="177"/>
      <c r="B101" s="227"/>
      <c r="C101" s="227"/>
      <c r="D101" s="226"/>
      <c r="E101" s="226"/>
      <c r="F101" s="226"/>
      <c r="G101" s="177"/>
      <c r="H101" s="177"/>
      <c r="I101" s="177"/>
      <c r="J101" s="177"/>
      <c r="K101" s="177"/>
      <c r="L101" s="177"/>
      <c r="M101" s="177"/>
      <c r="N101" s="177"/>
    </row>
    <row r="102" spans="1:14" x14ac:dyDescent="0.2">
      <c r="A102" s="177"/>
      <c r="B102" s="227"/>
      <c r="C102" s="227"/>
      <c r="D102" s="226"/>
      <c r="E102" s="226"/>
      <c r="F102" s="226"/>
      <c r="G102" s="177"/>
      <c r="H102" s="177"/>
      <c r="I102" s="177"/>
      <c r="J102" s="177"/>
      <c r="K102" s="177"/>
      <c r="L102" s="177"/>
      <c r="M102" s="177"/>
      <c r="N102" s="177"/>
    </row>
    <row r="103" spans="1:14" x14ac:dyDescent="0.2">
      <c r="A103" s="177"/>
      <c r="B103" s="227"/>
      <c r="C103" s="227"/>
      <c r="D103" s="226"/>
      <c r="E103" s="226"/>
      <c r="F103" s="226"/>
      <c r="G103" s="177"/>
      <c r="H103" s="177"/>
      <c r="I103" s="177"/>
      <c r="J103" s="177"/>
      <c r="K103" s="177"/>
      <c r="L103" s="177"/>
      <c r="M103" s="177"/>
      <c r="N103" s="177"/>
    </row>
    <row r="104" spans="1:14" x14ac:dyDescent="0.2">
      <c r="A104" s="177"/>
      <c r="B104" s="227"/>
      <c r="C104" s="227"/>
      <c r="D104" s="226"/>
      <c r="E104" s="226"/>
      <c r="F104" s="226"/>
      <c r="G104" s="177"/>
      <c r="H104" s="177"/>
      <c r="I104" s="177"/>
      <c r="J104" s="177"/>
      <c r="K104" s="177"/>
      <c r="L104" s="177"/>
      <c r="M104" s="177"/>
      <c r="N104" s="177"/>
    </row>
    <row r="105" spans="1:14" x14ac:dyDescent="0.2">
      <c r="A105" s="177"/>
      <c r="B105" s="227"/>
      <c r="C105" s="227"/>
      <c r="D105" s="226"/>
      <c r="E105" s="226"/>
      <c r="F105" s="226"/>
      <c r="G105" s="177"/>
      <c r="H105" s="177"/>
      <c r="I105" s="177"/>
      <c r="J105" s="177"/>
      <c r="K105" s="177"/>
      <c r="L105" s="177"/>
      <c r="M105" s="177"/>
      <c r="N105" s="177"/>
    </row>
    <row r="106" spans="1:14" x14ac:dyDescent="0.2">
      <c r="A106" s="177"/>
      <c r="B106" s="227"/>
      <c r="C106" s="227"/>
      <c r="D106" s="226"/>
      <c r="E106" s="226"/>
      <c r="F106" s="226"/>
      <c r="G106" s="177"/>
      <c r="H106" s="177"/>
      <c r="I106" s="177"/>
      <c r="J106" s="177"/>
      <c r="K106" s="177"/>
      <c r="L106" s="177"/>
      <c r="M106" s="177"/>
      <c r="N106" s="177"/>
    </row>
    <row r="107" spans="1:14" x14ac:dyDescent="0.2">
      <c r="A107" s="177"/>
      <c r="B107" s="227"/>
      <c r="C107" s="227"/>
      <c r="D107" s="226"/>
      <c r="E107" s="226"/>
      <c r="F107" s="226"/>
      <c r="G107" s="177"/>
      <c r="H107" s="177"/>
      <c r="I107" s="177"/>
      <c r="J107" s="177"/>
      <c r="K107" s="177"/>
      <c r="L107" s="177"/>
      <c r="M107" s="177"/>
      <c r="N107" s="177"/>
    </row>
    <row r="108" spans="1:14" x14ac:dyDescent="0.2">
      <c r="A108" s="177"/>
      <c r="B108" s="227"/>
      <c r="C108" s="227"/>
      <c r="D108" s="226"/>
      <c r="E108" s="226"/>
      <c r="F108" s="226"/>
      <c r="G108" s="177"/>
      <c r="H108" s="177"/>
      <c r="I108" s="177"/>
      <c r="J108" s="177"/>
      <c r="K108" s="177"/>
      <c r="L108" s="177"/>
      <c r="M108" s="177"/>
      <c r="N108" s="177"/>
    </row>
    <row r="109" spans="1:14" x14ac:dyDescent="0.2">
      <c r="A109" s="177"/>
      <c r="B109" s="227"/>
      <c r="C109" s="227"/>
      <c r="D109" s="226"/>
      <c r="E109" s="226"/>
      <c r="F109" s="226"/>
      <c r="G109" s="177"/>
      <c r="H109" s="177"/>
      <c r="I109" s="177"/>
      <c r="J109" s="177"/>
      <c r="K109" s="177"/>
      <c r="L109" s="177"/>
      <c r="M109" s="177"/>
      <c r="N109" s="177"/>
    </row>
    <row r="110" spans="1:14" x14ac:dyDescent="0.2">
      <c r="A110" s="177"/>
      <c r="B110" s="227"/>
      <c r="C110" s="227"/>
      <c r="D110" s="226"/>
      <c r="E110" s="226"/>
      <c r="F110" s="226"/>
      <c r="G110" s="177"/>
      <c r="H110" s="177"/>
      <c r="I110" s="177"/>
      <c r="J110" s="177"/>
      <c r="K110" s="177"/>
      <c r="L110" s="177"/>
      <c r="M110" s="177"/>
      <c r="N110" s="177"/>
    </row>
    <row r="111" spans="1:14" x14ac:dyDescent="0.2">
      <c r="A111" s="177"/>
      <c r="B111" s="227"/>
      <c r="C111" s="227"/>
      <c r="D111" s="226"/>
      <c r="E111" s="226"/>
      <c r="F111" s="226"/>
      <c r="G111" s="177"/>
      <c r="H111" s="177"/>
      <c r="I111" s="177"/>
      <c r="J111" s="177"/>
      <c r="K111" s="177"/>
      <c r="L111" s="177"/>
      <c r="M111" s="177"/>
      <c r="N111" s="177"/>
    </row>
    <row r="112" spans="1:14" x14ac:dyDescent="0.2">
      <c r="A112" s="177"/>
      <c r="B112" s="227"/>
      <c r="C112" s="227"/>
      <c r="D112" s="226"/>
      <c r="E112" s="226"/>
      <c r="F112" s="226"/>
      <c r="G112" s="177"/>
      <c r="H112" s="177"/>
      <c r="I112" s="177"/>
      <c r="J112" s="177"/>
      <c r="K112" s="177"/>
      <c r="L112" s="177"/>
      <c r="M112" s="177"/>
      <c r="N112" s="177"/>
    </row>
    <row r="113" spans="1:14" x14ac:dyDescent="0.2">
      <c r="A113" s="177"/>
      <c r="B113" s="227"/>
      <c r="C113" s="227"/>
      <c r="D113" s="226"/>
      <c r="E113" s="226"/>
      <c r="F113" s="226"/>
      <c r="G113" s="177"/>
      <c r="H113" s="177"/>
      <c r="I113" s="177"/>
      <c r="J113" s="177"/>
      <c r="K113" s="177"/>
      <c r="L113" s="177"/>
      <c r="M113" s="177"/>
      <c r="N113" s="177"/>
    </row>
    <row r="114" spans="1:14" x14ac:dyDescent="0.2">
      <c r="A114" s="177"/>
      <c r="B114" s="227"/>
      <c r="C114" s="227"/>
      <c r="D114" s="226"/>
      <c r="E114" s="226"/>
      <c r="F114" s="226"/>
      <c r="G114" s="177"/>
      <c r="H114" s="177"/>
      <c r="I114" s="177"/>
      <c r="J114" s="177"/>
      <c r="K114" s="177"/>
      <c r="L114" s="177"/>
      <c r="M114" s="177"/>
      <c r="N114" s="177"/>
    </row>
    <row r="115" spans="1:14" x14ac:dyDescent="0.2">
      <c r="A115" s="177"/>
      <c r="B115" s="227"/>
      <c r="C115" s="227"/>
      <c r="D115" s="226"/>
      <c r="E115" s="226"/>
      <c r="F115" s="226"/>
      <c r="G115" s="177"/>
      <c r="H115" s="177"/>
      <c r="I115" s="177"/>
      <c r="J115" s="177"/>
      <c r="K115" s="177"/>
      <c r="L115" s="177"/>
      <c r="M115" s="177"/>
      <c r="N115" s="177"/>
    </row>
    <row r="116" spans="1:14" x14ac:dyDescent="0.2">
      <c r="A116" s="177"/>
      <c r="B116" s="227"/>
      <c r="C116" s="227"/>
      <c r="D116" s="226"/>
      <c r="E116" s="226"/>
      <c r="F116" s="226"/>
      <c r="G116" s="177"/>
      <c r="H116" s="177"/>
      <c r="I116" s="177"/>
      <c r="J116" s="177"/>
      <c r="K116" s="177"/>
      <c r="L116" s="177"/>
      <c r="M116" s="177"/>
      <c r="N116" s="177"/>
    </row>
    <row r="117" spans="1:14" x14ac:dyDescent="0.2">
      <c r="A117" s="177"/>
      <c r="B117" s="227"/>
      <c r="C117" s="227"/>
      <c r="D117" s="226"/>
      <c r="E117" s="226"/>
      <c r="F117" s="226"/>
      <c r="G117" s="177"/>
      <c r="H117" s="177"/>
      <c r="I117" s="177"/>
      <c r="J117" s="177"/>
      <c r="K117" s="177"/>
      <c r="L117" s="177"/>
      <c r="M117" s="177"/>
      <c r="N117" s="177"/>
    </row>
    <row r="118" spans="1:14" x14ac:dyDescent="0.2">
      <c r="A118" s="177"/>
      <c r="B118" s="227"/>
      <c r="C118" s="227"/>
      <c r="D118" s="226"/>
      <c r="E118" s="226"/>
      <c r="F118" s="226"/>
      <c r="G118" s="177"/>
      <c r="H118" s="177"/>
      <c r="I118" s="177"/>
      <c r="J118" s="177"/>
      <c r="K118" s="177"/>
      <c r="L118" s="177"/>
      <c r="M118" s="177"/>
      <c r="N118" s="177"/>
    </row>
    <row r="119" spans="1:14" x14ac:dyDescent="0.2">
      <c r="A119" s="177"/>
      <c r="B119" s="227"/>
      <c r="C119" s="227"/>
      <c r="D119" s="226"/>
      <c r="E119" s="226"/>
      <c r="F119" s="226"/>
      <c r="G119" s="177"/>
      <c r="H119" s="177"/>
      <c r="I119" s="177"/>
      <c r="J119" s="177"/>
      <c r="K119" s="177"/>
      <c r="L119" s="177"/>
      <c r="M119" s="177"/>
      <c r="N119" s="177"/>
    </row>
    <row r="120" spans="1:14" x14ac:dyDescent="0.2">
      <c r="A120" s="177"/>
      <c r="B120" s="227"/>
      <c r="C120" s="227"/>
      <c r="D120" s="226"/>
      <c r="E120" s="226"/>
      <c r="F120" s="226"/>
      <c r="G120" s="177"/>
      <c r="H120" s="177"/>
      <c r="I120" s="177"/>
      <c r="J120" s="177"/>
      <c r="K120" s="177"/>
      <c r="L120" s="177"/>
      <c r="M120" s="177"/>
      <c r="N120" s="177"/>
    </row>
    <row r="121" spans="1:14" x14ac:dyDescent="0.2">
      <c r="A121" s="177"/>
      <c r="B121" s="227"/>
      <c r="C121" s="227"/>
      <c r="D121" s="226"/>
      <c r="E121" s="226"/>
      <c r="F121" s="226"/>
      <c r="G121" s="177"/>
      <c r="H121" s="177"/>
      <c r="I121" s="177"/>
      <c r="J121" s="177"/>
      <c r="K121" s="177"/>
      <c r="L121" s="177"/>
      <c r="M121" s="177"/>
      <c r="N121" s="177"/>
    </row>
    <row r="122" spans="1:14" x14ac:dyDescent="0.2">
      <c r="A122" s="177"/>
      <c r="B122" s="227"/>
      <c r="C122" s="227"/>
      <c r="D122" s="226"/>
      <c r="E122" s="226"/>
      <c r="F122" s="226"/>
      <c r="G122" s="177"/>
      <c r="H122" s="177"/>
      <c r="I122" s="177"/>
      <c r="J122" s="177"/>
      <c r="K122" s="177"/>
      <c r="L122" s="177"/>
      <c r="M122" s="177"/>
      <c r="N122" s="177"/>
    </row>
    <row r="123" spans="1:14" x14ac:dyDescent="0.2">
      <c r="A123" s="177"/>
      <c r="B123" s="227"/>
      <c r="C123" s="227"/>
      <c r="D123" s="226"/>
      <c r="E123" s="226"/>
      <c r="F123" s="226"/>
      <c r="G123" s="177"/>
      <c r="H123" s="177"/>
      <c r="I123" s="177"/>
      <c r="J123" s="177"/>
      <c r="K123" s="177"/>
      <c r="L123" s="177"/>
      <c r="M123" s="177"/>
      <c r="N123" s="177"/>
    </row>
    <row r="124" spans="1:14" x14ac:dyDescent="0.2">
      <c r="A124" s="177"/>
      <c r="B124" s="227"/>
      <c r="C124" s="227"/>
      <c r="D124" s="226"/>
      <c r="E124" s="226"/>
      <c r="F124" s="226"/>
      <c r="G124" s="177"/>
      <c r="H124" s="177"/>
      <c r="I124" s="177"/>
      <c r="J124" s="177"/>
      <c r="K124" s="177"/>
      <c r="L124" s="177"/>
      <c r="M124" s="177"/>
      <c r="N124" s="177"/>
    </row>
    <row r="125" spans="1:14" x14ac:dyDescent="0.2">
      <c r="A125" s="177"/>
      <c r="B125" s="227"/>
      <c r="C125" s="227"/>
      <c r="D125" s="226"/>
      <c r="E125" s="226"/>
      <c r="F125" s="226"/>
      <c r="G125" s="177"/>
      <c r="H125" s="177"/>
      <c r="I125" s="177"/>
      <c r="J125" s="177"/>
      <c r="K125" s="177"/>
      <c r="L125" s="177"/>
      <c r="M125" s="177"/>
      <c r="N125" s="177"/>
    </row>
    <row r="126" spans="1:14" x14ac:dyDescent="0.2">
      <c r="A126" s="177"/>
      <c r="B126" s="227"/>
      <c r="C126" s="227"/>
      <c r="D126" s="226"/>
      <c r="E126" s="226"/>
      <c r="F126" s="226"/>
      <c r="G126" s="177"/>
      <c r="H126" s="177"/>
      <c r="I126" s="177"/>
      <c r="J126" s="177"/>
      <c r="K126" s="177"/>
      <c r="L126" s="177"/>
      <c r="M126" s="177"/>
      <c r="N126" s="177"/>
    </row>
    <row r="127" spans="1:14" x14ac:dyDescent="0.2">
      <c r="A127" s="177"/>
      <c r="B127" s="227"/>
      <c r="C127" s="227"/>
      <c r="D127" s="226"/>
      <c r="E127" s="226"/>
      <c r="F127" s="226"/>
      <c r="G127" s="177"/>
      <c r="H127" s="177"/>
      <c r="I127" s="177"/>
      <c r="J127" s="177"/>
      <c r="K127" s="177"/>
      <c r="L127" s="177"/>
      <c r="M127" s="177"/>
      <c r="N127" s="177"/>
    </row>
    <row r="128" spans="1:14" x14ac:dyDescent="0.2">
      <c r="A128" s="177"/>
      <c r="B128" s="227"/>
      <c r="C128" s="227"/>
      <c r="D128" s="226"/>
      <c r="E128" s="226"/>
      <c r="F128" s="226"/>
      <c r="G128" s="177"/>
      <c r="H128" s="177"/>
      <c r="I128" s="177"/>
      <c r="J128" s="177"/>
      <c r="K128" s="177"/>
      <c r="L128" s="177"/>
      <c r="M128" s="177"/>
      <c r="N128" s="177"/>
    </row>
    <row r="129" spans="1:14" x14ac:dyDescent="0.2">
      <c r="A129" s="177"/>
      <c r="B129" s="227"/>
      <c r="C129" s="227"/>
      <c r="D129" s="226"/>
      <c r="E129" s="226"/>
      <c r="F129" s="226"/>
      <c r="G129" s="177"/>
      <c r="H129" s="177"/>
      <c r="I129" s="177"/>
      <c r="J129" s="177"/>
      <c r="K129" s="177"/>
      <c r="L129" s="177"/>
      <c r="M129" s="177"/>
      <c r="N129" s="177"/>
    </row>
    <row r="130" spans="1:14" x14ac:dyDescent="0.2">
      <c r="A130" s="177"/>
      <c r="B130" s="227"/>
      <c r="C130" s="227"/>
      <c r="D130" s="226"/>
      <c r="E130" s="226"/>
      <c r="F130" s="226"/>
      <c r="G130" s="177"/>
      <c r="H130" s="177"/>
      <c r="I130" s="177"/>
      <c r="J130" s="177"/>
      <c r="K130" s="177"/>
      <c r="L130" s="177"/>
      <c r="M130" s="177"/>
      <c r="N130" s="177"/>
    </row>
    <row r="131" spans="1:14" x14ac:dyDescent="0.2">
      <c r="A131" s="177"/>
      <c r="B131" s="227"/>
      <c r="C131" s="227"/>
      <c r="D131" s="226"/>
      <c r="E131" s="226"/>
      <c r="F131" s="226"/>
      <c r="G131" s="177"/>
      <c r="H131" s="177"/>
      <c r="I131" s="177"/>
      <c r="J131" s="177"/>
      <c r="K131" s="177"/>
      <c r="L131" s="177"/>
      <c r="M131" s="177"/>
      <c r="N131" s="177"/>
    </row>
    <row r="132" spans="1:14" x14ac:dyDescent="0.2">
      <c r="A132" s="177"/>
      <c r="B132" s="227"/>
      <c r="C132" s="227"/>
      <c r="D132" s="226"/>
      <c r="E132" s="226"/>
      <c r="F132" s="226"/>
      <c r="G132" s="177"/>
      <c r="H132" s="177"/>
      <c r="I132" s="177"/>
      <c r="J132" s="177"/>
      <c r="K132" s="177"/>
      <c r="L132" s="177"/>
      <c r="M132" s="177"/>
      <c r="N132" s="177"/>
    </row>
    <row r="133" spans="1:14" x14ac:dyDescent="0.2">
      <c r="A133" s="177"/>
      <c r="B133" s="227"/>
      <c r="C133" s="227"/>
      <c r="D133" s="226"/>
      <c r="E133" s="226"/>
      <c r="F133" s="226"/>
      <c r="G133" s="177"/>
      <c r="H133" s="177"/>
      <c r="I133" s="177"/>
      <c r="J133" s="177"/>
      <c r="K133" s="177"/>
      <c r="L133" s="177"/>
      <c r="M133" s="177"/>
      <c r="N133" s="177"/>
    </row>
    <row r="134" spans="1:14" x14ac:dyDescent="0.2">
      <c r="A134" s="177"/>
      <c r="B134" s="227"/>
      <c r="C134" s="227"/>
      <c r="D134" s="226"/>
      <c r="E134" s="226"/>
      <c r="F134" s="226"/>
      <c r="G134" s="177"/>
      <c r="H134" s="177"/>
      <c r="I134" s="177"/>
      <c r="J134" s="177"/>
      <c r="K134" s="177"/>
      <c r="L134" s="177"/>
      <c r="M134" s="177"/>
      <c r="N134" s="177"/>
    </row>
    <row r="135" spans="1:14" x14ac:dyDescent="0.2">
      <c r="A135" s="177"/>
      <c r="B135" s="227"/>
      <c r="C135" s="227"/>
      <c r="D135" s="226"/>
      <c r="E135" s="226"/>
      <c r="F135" s="226"/>
      <c r="G135" s="177"/>
      <c r="H135" s="177"/>
      <c r="I135" s="177"/>
      <c r="J135" s="177"/>
      <c r="K135" s="177"/>
      <c r="L135" s="177"/>
      <c r="M135" s="177"/>
      <c r="N135" s="177"/>
    </row>
    <row r="136" spans="1:14" x14ac:dyDescent="0.2">
      <c r="A136" s="177"/>
      <c r="B136" s="227"/>
      <c r="C136" s="227"/>
      <c r="D136" s="226"/>
      <c r="E136" s="226"/>
      <c r="F136" s="226"/>
      <c r="G136" s="177"/>
      <c r="H136" s="177"/>
      <c r="I136" s="177"/>
      <c r="J136" s="177"/>
      <c r="K136" s="177"/>
      <c r="L136" s="177"/>
      <c r="M136" s="177"/>
      <c r="N136" s="177"/>
    </row>
    <row r="137" spans="1:14" x14ac:dyDescent="0.2">
      <c r="A137" s="177"/>
      <c r="B137" s="227"/>
      <c r="C137" s="227"/>
      <c r="D137" s="226"/>
      <c r="E137" s="226"/>
      <c r="F137" s="226"/>
      <c r="G137" s="177"/>
      <c r="H137" s="177"/>
      <c r="I137" s="177"/>
      <c r="J137" s="177"/>
      <c r="K137" s="177"/>
      <c r="L137" s="177"/>
      <c r="M137" s="177"/>
      <c r="N137" s="177"/>
    </row>
    <row r="138" spans="1:14" x14ac:dyDescent="0.2">
      <c r="A138" s="177"/>
      <c r="B138" s="227"/>
      <c r="C138" s="227"/>
      <c r="D138" s="226"/>
      <c r="E138" s="226"/>
      <c r="F138" s="226"/>
      <c r="G138" s="177"/>
      <c r="H138" s="177"/>
      <c r="I138" s="177"/>
      <c r="J138" s="177"/>
      <c r="K138" s="177"/>
      <c r="L138" s="177"/>
      <c r="M138" s="177"/>
      <c r="N138" s="177"/>
    </row>
    <row r="139" spans="1:14" x14ac:dyDescent="0.2">
      <c r="A139" s="177"/>
      <c r="B139" s="227"/>
      <c r="C139" s="227"/>
      <c r="D139" s="226"/>
      <c r="E139" s="226"/>
      <c r="F139" s="226"/>
      <c r="G139" s="177"/>
      <c r="H139" s="177"/>
      <c r="I139" s="177"/>
      <c r="J139" s="177"/>
      <c r="K139" s="177"/>
      <c r="L139" s="177"/>
      <c r="M139" s="177"/>
      <c r="N139" s="177"/>
    </row>
    <row r="140" spans="1:14" x14ac:dyDescent="0.2">
      <c r="A140" s="177"/>
      <c r="B140" s="227"/>
      <c r="C140" s="227"/>
      <c r="D140" s="226"/>
      <c r="E140" s="226"/>
      <c r="F140" s="226"/>
      <c r="G140" s="177"/>
      <c r="H140" s="177"/>
      <c r="I140" s="177"/>
      <c r="J140" s="177"/>
      <c r="K140" s="177"/>
      <c r="L140" s="177"/>
      <c r="M140" s="177"/>
      <c r="N140" s="177"/>
    </row>
    <row r="141" spans="1:14" x14ac:dyDescent="0.2">
      <c r="A141" s="177"/>
      <c r="B141" s="227"/>
      <c r="C141" s="227"/>
      <c r="D141" s="226"/>
      <c r="E141" s="226"/>
      <c r="F141" s="226"/>
      <c r="G141" s="177"/>
      <c r="H141" s="177"/>
      <c r="I141" s="177"/>
      <c r="J141" s="177"/>
      <c r="K141" s="177"/>
      <c r="L141" s="177"/>
      <c r="M141" s="177"/>
      <c r="N141" s="177"/>
    </row>
    <row r="142" spans="1:14" x14ac:dyDescent="0.2">
      <c r="A142" s="177"/>
      <c r="B142" s="227"/>
      <c r="C142" s="227"/>
      <c r="D142" s="226"/>
      <c r="E142" s="226"/>
      <c r="F142" s="226"/>
      <c r="G142" s="177"/>
      <c r="H142" s="177"/>
      <c r="I142" s="177"/>
      <c r="J142" s="177"/>
      <c r="K142" s="177"/>
      <c r="L142" s="177"/>
      <c r="M142" s="177"/>
      <c r="N142" s="177"/>
    </row>
    <row r="143" spans="1:14" x14ac:dyDescent="0.2">
      <c r="A143" s="177"/>
      <c r="B143" s="227"/>
      <c r="C143" s="227"/>
      <c r="D143" s="226"/>
      <c r="E143" s="226"/>
      <c r="F143" s="226"/>
      <c r="G143" s="177"/>
      <c r="H143" s="177"/>
      <c r="I143" s="177"/>
      <c r="J143" s="177"/>
      <c r="K143" s="177"/>
      <c r="L143" s="177"/>
      <c r="M143" s="177"/>
      <c r="N143" s="177"/>
    </row>
    <row r="144" spans="1:14" x14ac:dyDescent="0.2">
      <c r="A144" s="177"/>
      <c r="B144" s="227"/>
      <c r="C144" s="227"/>
      <c r="D144" s="226"/>
      <c r="E144" s="226"/>
      <c r="F144" s="226"/>
      <c r="G144" s="177"/>
      <c r="H144" s="177"/>
      <c r="I144" s="177"/>
      <c r="J144" s="177"/>
      <c r="K144" s="177"/>
      <c r="L144" s="177"/>
      <c r="M144" s="177"/>
      <c r="N144" s="177"/>
    </row>
    <row r="145" spans="1:14" x14ac:dyDescent="0.2">
      <c r="A145" s="177"/>
      <c r="B145" s="227"/>
      <c r="C145" s="227"/>
      <c r="D145" s="226"/>
      <c r="E145" s="226"/>
      <c r="F145" s="226"/>
      <c r="G145" s="177"/>
      <c r="H145" s="177"/>
      <c r="I145" s="177"/>
      <c r="J145" s="177"/>
      <c r="K145" s="177"/>
      <c r="L145" s="177"/>
      <c r="M145" s="177"/>
      <c r="N145" s="177"/>
    </row>
    <row r="146" spans="1:14" x14ac:dyDescent="0.2">
      <c r="A146" s="177"/>
      <c r="B146" s="227"/>
      <c r="C146" s="227"/>
      <c r="D146" s="226"/>
      <c r="E146" s="226"/>
      <c r="F146" s="226"/>
      <c r="G146" s="177"/>
      <c r="H146" s="177"/>
      <c r="I146" s="177"/>
      <c r="J146" s="177"/>
      <c r="K146" s="177"/>
      <c r="L146" s="177"/>
      <c r="M146" s="177"/>
      <c r="N146" s="177"/>
    </row>
    <row r="147" spans="1:14" x14ac:dyDescent="0.2">
      <c r="A147" s="177"/>
      <c r="B147" s="227"/>
      <c r="C147" s="227"/>
      <c r="D147" s="226"/>
      <c r="E147" s="226"/>
      <c r="F147" s="226"/>
      <c r="G147" s="177"/>
      <c r="H147" s="177"/>
      <c r="I147" s="177"/>
      <c r="J147" s="177"/>
      <c r="K147" s="177"/>
      <c r="L147" s="177"/>
      <c r="M147" s="177"/>
      <c r="N147" s="177"/>
    </row>
    <row r="148" spans="1:14" x14ac:dyDescent="0.2">
      <c r="A148" s="177"/>
      <c r="B148" s="227"/>
      <c r="C148" s="227"/>
      <c r="D148" s="226"/>
      <c r="E148" s="226"/>
      <c r="F148" s="226"/>
      <c r="G148" s="177"/>
      <c r="H148" s="177"/>
      <c r="I148" s="177"/>
      <c r="J148" s="177"/>
      <c r="K148" s="177"/>
      <c r="L148" s="177"/>
      <c r="M148" s="177"/>
      <c r="N148" s="177"/>
    </row>
    <row r="149" spans="1:14" x14ac:dyDescent="0.2">
      <c r="A149" s="177"/>
      <c r="B149" s="227"/>
      <c r="C149" s="227"/>
      <c r="D149" s="226"/>
      <c r="E149" s="226"/>
      <c r="F149" s="226"/>
      <c r="G149" s="177"/>
      <c r="H149" s="177"/>
      <c r="I149" s="177"/>
      <c r="J149" s="177"/>
      <c r="K149" s="177"/>
      <c r="L149" s="177"/>
      <c r="M149" s="177"/>
      <c r="N149" s="177"/>
    </row>
    <row r="150" spans="1:14" x14ac:dyDescent="0.2">
      <c r="A150" s="177"/>
      <c r="B150" s="227"/>
      <c r="C150" s="227"/>
      <c r="D150" s="226"/>
      <c r="E150" s="226"/>
      <c r="F150" s="226"/>
      <c r="G150" s="177"/>
      <c r="H150" s="177"/>
      <c r="I150" s="177"/>
      <c r="J150" s="177"/>
      <c r="K150" s="177"/>
      <c r="L150" s="177"/>
      <c r="M150" s="177"/>
      <c r="N150" s="177"/>
    </row>
    <row r="151" spans="1:14" x14ac:dyDescent="0.2">
      <c r="A151" s="177"/>
      <c r="B151" s="227"/>
      <c r="C151" s="227"/>
      <c r="D151" s="226"/>
      <c r="E151" s="226"/>
      <c r="F151" s="226"/>
      <c r="G151" s="177"/>
      <c r="H151" s="177"/>
      <c r="I151" s="177"/>
      <c r="J151" s="177"/>
      <c r="K151" s="177"/>
      <c r="L151" s="177"/>
      <c r="M151" s="177"/>
      <c r="N151" s="177"/>
    </row>
    <row r="152" spans="1:14" x14ac:dyDescent="0.2">
      <c r="A152" s="177"/>
      <c r="B152" s="227"/>
      <c r="C152" s="227"/>
      <c r="D152" s="226"/>
      <c r="E152" s="226"/>
      <c r="F152" s="226"/>
      <c r="G152" s="177"/>
      <c r="H152" s="177"/>
      <c r="I152" s="177"/>
      <c r="J152" s="177"/>
      <c r="K152" s="177"/>
      <c r="L152" s="177"/>
      <c r="M152" s="177"/>
      <c r="N152" s="177"/>
    </row>
    <row r="153" spans="1:14" x14ac:dyDescent="0.2">
      <c r="A153" s="177"/>
      <c r="B153" s="227"/>
      <c r="C153" s="227"/>
      <c r="D153" s="226"/>
      <c r="E153" s="226"/>
      <c r="F153" s="226"/>
      <c r="G153" s="177"/>
      <c r="H153" s="177"/>
      <c r="I153" s="177"/>
      <c r="J153" s="177"/>
      <c r="K153" s="177"/>
      <c r="L153" s="177"/>
      <c r="M153" s="177"/>
      <c r="N153" s="177"/>
    </row>
    <row r="154" spans="1:14" x14ac:dyDescent="0.2">
      <c r="A154" s="177"/>
      <c r="B154" s="227"/>
      <c r="C154" s="227"/>
      <c r="D154" s="226"/>
      <c r="E154" s="226"/>
      <c r="F154" s="226"/>
      <c r="G154" s="177"/>
      <c r="H154" s="177"/>
      <c r="I154" s="177"/>
      <c r="J154" s="177"/>
      <c r="K154" s="177"/>
      <c r="L154" s="177"/>
      <c r="M154" s="177"/>
      <c r="N154" s="177"/>
    </row>
    <row r="155" spans="1:14" x14ac:dyDescent="0.2">
      <c r="A155" s="177"/>
      <c r="B155" s="227"/>
      <c r="C155" s="227"/>
      <c r="D155" s="226"/>
      <c r="E155" s="226"/>
      <c r="F155" s="226"/>
      <c r="G155" s="177"/>
      <c r="H155" s="177"/>
      <c r="I155" s="177"/>
      <c r="J155" s="177"/>
      <c r="K155" s="177"/>
      <c r="L155" s="177"/>
      <c r="M155" s="177"/>
      <c r="N155" s="177"/>
    </row>
    <row r="156" spans="1:14" x14ac:dyDescent="0.2">
      <c r="A156" s="177"/>
      <c r="B156" s="227"/>
      <c r="C156" s="227"/>
      <c r="D156" s="226"/>
      <c r="E156" s="226"/>
      <c r="F156" s="226"/>
      <c r="G156" s="177"/>
      <c r="H156" s="177"/>
      <c r="I156" s="177"/>
      <c r="J156" s="177"/>
      <c r="K156" s="177"/>
      <c r="L156" s="177"/>
      <c r="M156" s="177"/>
      <c r="N156" s="177"/>
    </row>
    <row r="157" spans="1:14" x14ac:dyDescent="0.2">
      <c r="A157" s="177"/>
      <c r="B157" s="227"/>
      <c r="C157" s="227"/>
      <c r="D157" s="226"/>
      <c r="E157" s="226"/>
      <c r="F157" s="226"/>
      <c r="G157" s="177"/>
      <c r="H157" s="177"/>
      <c r="I157" s="177"/>
      <c r="J157" s="177"/>
      <c r="K157" s="177"/>
      <c r="L157" s="177"/>
      <c r="M157" s="177"/>
      <c r="N157" s="177"/>
    </row>
    <row r="158" spans="1:14" x14ac:dyDescent="0.2">
      <c r="A158" s="177"/>
      <c r="B158" s="227"/>
      <c r="C158" s="227"/>
      <c r="D158" s="226"/>
      <c r="E158" s="226"/>
      <c r="F158" s="226"/>
      <c r="G158" s="177"/>
      <c r="H158" s="177"/>
      <c r="I158" s="177"/>
      <c r="J158" s="177"/>
      <c r="K158" s="177"/>
      <c r="L158" s="177"/>
      <c r="M158" s="177"/>
      <c r="N158" s="177"/>
    </row>
    <row r="159" spans="1:14" x14ac:dyDescent="0.2">
      <c r="A159" s="177"/>
      <c r="B159" s="227"/>
      <c r="C159" s="227"/>
      <c r="D159" s="226"/>
      <c r="E159" s="226"/>
      <c r="F159" s="226"/>
      <c r="G159" s="177"/>
      <c r="H159" s="177"/>
      <c r="I159" s="177"/>
      <c r="J159" s="177"/>
      <c r="K159" s="177"/>
      <c r="L159" s="177"/>
      <c r="M159" s="177"/>
      <c r="N159" s="177"/>
    </row>
    <row r="160" spans="1:14" x14ac:dyDescent="0.2">
      <c r="A160" s="177"/>
      <c r="B160" s="227"/>
      <c r="C160" s="227"/>
      <c r="D160" s="226"/>
      <c r="E160" s="226"/>
      <c r="F160" s="226"/>
      <c r="G160" s="177"/>
      <c r="H160" s="177"/>
      <c r="I160" s="177"/>
      <c r="J160" s="177"/>
      <c r="K160" s="177"/>
      <c r="L160" s="177"/>
      <c r="M160" s="177"/>
      <c r="N160" s="177"/>
    </row>
    <row r="161" spans="1:14" x14ac:dyDescent="0.2">
      <c r="A161" s="177"/>
      <c r="B161" s="227"/>
      <c r="C161" s="227"/>
      <c r="D161" s="226"/>
      <c r="E161" s="226"/>
      <c r="F161" s="226"/>
      <c r="G161" s="177"/>
      <c r="H161" s="177"/>
      <c r="I161" s="177"/>
      <c r="J161" s="177"/>
      <c r="K161" s="177"/>
      <c r="L161" s="177"/>
      <c r="M161" s="177"/>
      <c r="N161" s="177"/>
    </row>
    <row r="162" spans="1:14" x14ac:dyDescent="0.2">
      <c r="A162" s="177"/>
      <c r="B162" s="227"/>
      <c r="C162" s="227"/>
      <c r="D162" s="226"/>
      <c r="E162" s="226"/>
      <c r="F162" s="226"/>
      <c r="G162" s="177"/>
      <c r="H162" s="177"/>
      <c r="I162" s="177"/>
      <c r="J162" s="177"/>
      <c r="K162" s="177"/>
      <c r="L162" s="177"/>
      <c r="M162" s="177"/>
      <c r="N162" s="177"/>
    </row>
    <row r="163" spans="1:14" x14ac:dyDescent="0.2">
      <c r="A163" s="177"/>
      <c r="B163" s="227"/>
      <c r="C163" s="227"/>
      <c r="D163" s="226"/>
      <c r="E163" s="226"/>
      <c r="F163" s="226"/>
      <c r="G163" s="177"/>
      <c r="H163" s="177"/>
      <c r="I163" s="177"/>
      <c r="J163" s="177"/>
      <c r="K163" s="177"/>
      <c r="L163" s="177"/>
      <c r="M163" s="177"/>
      <c r="N163" s="177"/>
    </row>
    <row r="164" spans="1:14" x14ac:dyDescent="0.2">
      <c r="A164" s="177"/>
      <c r="B164" s="227"/>
      <c r="C164" s="227"/>
      <c r="D164" s="226"/>
      <c r="E164" s="226"/>
      <c r="F164" s="226"/>
      <c r="G164" s="177"/>
      <c r="H164" s="177"/>
      <c r="I164" s="177"/>
      <c r="J164" s="177"/>
      <c r="K164" s="177"/>
      <c r="L164" s="177"/>
      <c r="M164" s="177"/>
      <c r="N164" s="177"/>
    </row>
    <row r="165" spans="1:14" x14ac:dyDescent="0.2">
      <c r="A165" s="177"/>
      <c r="B165" s="227"/>
      <c r="C165" s="227"/>
      <c r="D165" s="226"/>
      <c r="E165" s="226"/>
      <c r="F165" s="226"/>
      <c r="G165" s="177"/>
      <c r="H165" s="177"/>
      <c r="I165" s="177"/>
      <c r="J165" s="177"/>
      <c r="K165" s="177"/>
      <c r="L165" s="177"/>
      <c r="M165" s="177"/>
      <c r="N165" s="177"/>
    </row>
    <row r="166" spans="1:14" x14ac:dyDescent="0.2">
      <c r="A166" s="177"/>
      <c r="B166" s="227"/>
      <c r="C166" s="227"/>
      <c r="D166" s="226"/>
      <c r="E166" s="226"/>
      <c r="F166" s="226"/>
      <c r="G166" s="177"/>
      <c r="H166" s="177"/>
      <c r="I166" s="177"/>
      <c r="J166" s="177"/>
      <c r="K166" s="177"/>
      <c r="L166" s="177"/>
      <c r="M166" s="177"/>
      <c r="N166" s="177"/>
    </row>
    <row r="167" spans="1:14" x14ac:dyDescent="0.2">
      <c r="A167" s="177"/>
      <c r="B167" s="227"/>
      <c r="C167" s="227"/>
      <c r="D167" s="226"/>
      <c r="E167" s="226"/>
      <c r="F167" s="226"/>
      <c r="G167" s="177"/>
      <c r="H167" s="177"/>
      <c r="I167" s="177"/>
      <c r="J167" s="177"/>
      <c r="K167" s="177"/>
      <c r="L167" s="177"/>
      <c r="M167" s="177"/>
      <c r="N167" s="177"/>
    </row>
    <row r="168" spans="1:14" x14ac:dyDescent="0.2">
      <c r="A168" s="177"/>
      <c r="B168" s="227"/>
      <c r="C168" s="227"/>
      <c r="D168" s="226"/>
      <c r="E168" s="226"/>
      <c r="F168" s="226"/>
      <c r="G168" s="177"/>
      <c r="H168" s="177"/>
      <c r="I168" s="177"/>
      <c r="J168" s="177"/>
      <c r="K168" s="177"/>
      <c r="L168" s="177"/>
      <c r="M168" s="177"/>
      <c r="N168" s="177"/>
    </row>
    <row r="169" spans="1:14" x14ac:dyDescent="0.2">
      <c r="A169" s="177"/>
      <c r="B169" s="227"/>
      <c r="C169" s="227"/>
      <c r="D169" s="226"/>
      <c r="E169" s="226"/>
      <c r="F169" s="226"/>
      <c r="G169" s="177"/>
      <c r="H169" s="177"/>
      <c r="I169" s="177"/>
      <c r="J169" s="177"/>
      <c r="K169" s="177"/>
      <c r="L169" s="177"/>
      <c r="M169" s="177"/>
      <c r="N169" s="177"/>
    </row>
    <row r="170" spans="1:14" x14ac:dyDescent="0.2">
      <c r="A170" s="177"/>
      <c r="B170" s="227"/>
      <c r="C170" s="227"/>
      <c r="D170" s="226"/>
      <c r="E170" s="226"/>
      <c r="F170" s="226"/>
      <c r="G170" s="177"/>
      <c r="H170" s="177"/>
      <c r="I170" s="177"/>
      <c r="J170" s="177"/>
      <c r="K170" s="177"/>
      <c r="L170" s="177"/>
      <c r="M170" s="177"/>
      <c r="N170" s="177"/>
    </row>
    <row r="171" spans="1:14" x14ac:dyDescent="0.2">
      <c r="A171" s="177"/>
      <c r="B171" s="227"/>
      <c r="C171" s="227"/>
      <c r="D171" s="226"/>
      <c r="E171" s="226"/>
      <c r="F171" s="226"/>
      <c r="G171" s="177"/>
      <c r="H171" s="177"/>
      <c r="I171" s="177"/>
      <c r="J171" s="177"/>
      <c r="K171" s="177"/>
      <c r="L171" s="177"/>
      <c r="M171" s="177"/>
      <c r="N171" s="177"/>
    </row>
    <row r="172" spans="1:14" x14ac:dyDescent="0.2">
      <c r="A172" s="177"/>
      <c r="B172" s="227"/>
      <c r="C172" s="227"/>
      <c r="D172" s="226"/>
      <c r="E172" s="226"/>
      <c r="F172" s="226"/>
      <c r="G172" s="177"/>
      <c r="H172" s="177"/>
      <c r="I172" s="177"/>
      <c r="J172" s="177"/>
      <c r="K172" s="177"/>
      <c r="L172" s="177"/>
      <c r="M172" s="177"/>
      <c r="N172" s="177"/>
    </row>
    <row r="173" spans="1:14" x14ac:dyDescent="0.2">
      <c r="A173" s="177"/>
      <c r="B173" s="227"/>
      <c r="C173" s="227"/>
      <c r="D173" s="226"/>
      <c r="E173" s="226"/>
      <c r="F173" s="226"/>
      <c r="G173" s="177"/>
      <c r="H173" s="177"/>
      <c r="I173" s="177"/>
      <c r="J173" s="177"/>
      <c r="K173" s="177"/>
      <c r="L173" s="177"/>
      <c r="M173" s="177"/>
      <c r="N173" s="177"/>
    </row>
    <row r="174" spans="1:14" x14ac:dyDescent="0.2">
      <c r="A174" s="177"/>
      <c r="B174" s="227"/>
      <c r="C174" s="227"/>
      <c r="D174" s="226"/>
      <c r="E174" s="226"/>
      <c r="F174" s="226"/>
      <c r="G174" s="177"/>
      <c r="H174" s="177"/>
      <c r="I174" s="177"/>
      <c r="J174" s="177"/>
      <c r="K174" s="177"/>
      <c r="L174" s="177"/>
      <c r="M174" s="177"/>
      <c r="N174" s="177"/>
    </row>
    <row r="175" spans="1:14" x14ac:dyDescent="0.2">
      <c r="A175" s="177"/>
      <c r="B175" s="227"/>
      <c r="C175" s="227"/>
      <c r="D175" s="226"/>
      <c r="E175" s="226"/>
      <c r="F175" s="226"/>
      <c r="G175" s="177"/>
      <c r="H175" s="177"/>
      <c r="I175" s="177"/>
      <c r="J175" s="177"/>
      <c r="K175" s="177"/>
      <c r="L175" s="177"/>
      <c r="M175" s="177"/>
      <c r="N175" s="177"/>
    </row>
    <row r="176" spans="1:14" x14ac:dyDescent="0.2">
      <c r="A176" s="177"/>
      <c r="B176" s="227"/>
      <c r="C176" s="227"/>
      <c r="D176" s="226"/>
      <c r="E176" s="226"/>
      <c r="F176" s="226"/>
      <c r="G176" s="177"/>
      <c r="H176" s="177"/>
      <c r="I176" s="177"/>
      <c r="J176" s="177"/>
      <c r="K176" s="177"/>
      <c r="L176" s="177"/>
      <c r="M176" s="177"/>
      <c r="N176" s="177"/>
    </row>
    <row r="177" spans="1:14" x14ac:dyDescent="0.2">
      <c r="A177" s="177"/>
      <c r="B177" s="227"/>
      <c r="C177" s="227"/>
      <c r="D177" s="226"/>
      <c r="E177" s="226"/>
      <c r="F177" s="226"/>
      <c r="G177" s="177"/>
      <c r="H177" s="177"/>
      <c r="I177" s="177"/>
      <c r="J177" s="177"/>
      <c r="K177" s="177"/>
      <c r="L177" s="177"/>
      <c r="M177" s="177"/>
      <c r="N177" s="177"/>
    </row>
    <row r="178" spans="1:14" x14ac:dyDescent="0.2">
      <c r="A178" s="177"/>
      <c r="B178" s="227"/>
      <c r="C178" s="227"/>
      <c r="D178" s="226"/>
      <c r="E178" s="226"/>
      <c r="F178" s="226"/>
      <c r="G178" s="177"/>
      <c r="H178" s="177"/>
      <c r="I178" s="177"/>
      <c r="J178" s="177"/>
      <c r="K178" s="177"/>
      <c r="L178" s="177"/>
      <c r="M178" s="177"/>
      <c r="N178" s="177"/>
    </row>
    <row r="179" spans="1:14" x14ac:dyDescent="0.2">
      <c r="A179" s="177"/>
      <c r="B179" s="227"/>
      <c r="C179" s="227"/>
      <c r="D179" s="226"/>
      <c r="E179" s="226"/>
      <c r="F179" s="226"/>
      <c r="G179" s="177"/>
      <c r="H179" s="177"/>
      <c r="I179" s="177"/>
      <c r="J179" s="177"/>
      <c r="K179" s="177"/>
      <c r="L179" s="177"/>
      <c r="M179" s="177"/>
      <c r="N179" s="177"/>
    </row>
    <row r="180" spans="1:14" x14ac:dyDescent="0.2">
      <c r="A180" s="177"/>
      <c r="B180" s="227"/>
      <c r="C180" s="227"/>
      <c r="D180" s="226"/>
      <c r="E180" s="226"/>
      <c r="F180" s="226"/>
      <c r="G180" s="177"/>
      <c r="H180" s="177"/>
      <c r="I180" s="177"/>
      <c r="J180" s="177"/>
      <c r="K180" s="177"/>
      <c r="L180" s="177"/>
      <c r="M180" s="177"/>
      <c r="N180" s="177"/>
    </row>
    <row r="181" spans="1:14" x14ac:dyDescent="0.2">
      <c r="A181" s="177"/>
      <c r="B181" s="227"/>
      <c r="C181" s="227"/>
      <c r="D181" s="226"/>
      <c r="E181" s="226"/>
      <c r="F181" s="226"/>
      <c r="G181" s="177"/>
      <c r="H181" s="177"/>
      <c r="I181" s="177"/>
      <c r="J181" s="177"/>
      <c r="K181" s="177"/>
      <c r="L181" s="177"/>
      <c r="M181" s="177"/>
      <c r="N181" s="177"/>
    </row>
    <row r="182" spans="1:14" x14ac:dyDescent="0.2">
      <c r="A182" s="177"/>
      <c r="B182" s="227"/>
      <c r="C182" s="227"/>
      <c r="D182" s="226"/>
      <c r="E182" s="226"/>
      <c r="F182" s="226"/>
      <c r="G182" s="177"/>
      <c r="H182" s="177"/>
      <c r="I182" s="177"/>
      <c r="J182" s="177"/>
      <c r="K182" s="177"/>
      <c r="L182" s="177"/>
      <c r="M182" s="177"/>
      <c r="N182" s="177"/>
    </row>
    <row r="183" spans="1:14" x14ac:dyDescent="0.2">
      <c r="A183" s="177"/>
      <c r="B183" s="227"/>
      <c r="C183" s="227"/>
      <c r="D183" s="226"/>
      <c r="E183" s="226"/>
      <c r="F183" s="226"/>
      <c r="G183" s="177"/>
      <c r="H183" s="177"/>
      <c r="I183" s="177"/>
      <c r="J183" s="177"/>
      <c r="K183" s="177"/>
      <c r="L183" s="177"/>
      <c r="M183" s="177"/>
      <c r="N183" s="177"/>
    </row>
    <row r="184" spans="1:14" x14ac:dyDescent="0.2">
      <c r="A184" s="177"/>
      <c r="B184" s="227"/>
      <c r="C184" s="227"/>
      <c r="D184" s="226"/>
      <c r="E184" s="226"/>
      <c r="F184" s="226"/>
      <c r="G184" s="177"/>
      <c r="H184" s="177"/>
      <c r="I184" s="177"/>
      <c r="J184" s="177"/>
      <c r="K184" s="177"/>
      <c r="L184" s="177"/>
      <c r="M184" s="177"/>
      <c r="N184" s="177"/>
    </row>
    <row r="185" spans="1:14" x14ac:dyDescent="0.2">
      <c r="A185" s="177"/>
      <c r="B185" s="227"/>
      <c r="C185" s="227"/>
      <c r="D185" s="226"/>
      <c r="E185" s="226"/>
      <c r="F185" s="226"/>
      <c r="G185" s="177"/>
      <c r="H185" s="177"/>
      <c r="I185" s="177"/>
      <c r="J185" s="177"/>
      <c r="K185" s="177"/>
      <c r="L185" s="177"/>
      <c r="M185" s="177"/>
      <c r="N185" s="177"/>
    </row>
    <row r="186" spans="1:14" x14ac:dyDescent="0.2">
      <c r="A186" s="177"/>
      <c r="B186" s="227"/>
      <c r="C186" s="227"/>
      <c r="D186" s="226"/>
      <c r="E186" s="226"/>
      <c r="F186" s="226"/>
      <c r="G186" s="177"/>
      <c r="H186" s="177"/>
      <c r="I186" s="177"/>
      <c r="J186" s="177"/>
      <c r="K186" s="177"/>
      <c r="L186" s="177"/>
      <c r="M186" s="177"/>
      <c r="N186" s="177"/>
    </row>
    <row r="187" spans="1:14" x14ac:dyDescent="0.2">
      <c r="A187" s="177"/>
      <c r="B187" s="227"/>
      <c r="C187" s="227"/>
      <c r="D187" s="226"/>
      <c r="E187" s="226"/>
      <c r="F187" s="226"/>
      <c r="G187" s="177"/>
      <c r="H187" s="177"/>
      <c r="I187" s="177"/>
      <c r="J187" s="177"/>
      <c r="K187" s="177"/>
      <c r="L187" s="177"/>
      <c r="M187" s="177"/>
      <c r="N187" s="177"/>
    </row>
    <row r="188" spans="1:14" x14ac:dyDescent="0.2">
      <c r="A188" s="177"/>
      <c r="B188" s="227"/>
      <c r="C188" s="227"/>
      <c r="D188" s="226"/>
      <c r="E188" s="226"/>
      <c r="F188" s="226"/>
      <c r="G188" s="177"/>
      <c r="H188" s="177"/>
      <c r="I188" s="177"/>
      <c r="J188" s="177"/>
      <c r="K188" s="177"/>
      <c r="L188" s="177"/>
      <c r="M188" s="177"/>
      <c r="N188" s="177"/>
    </row>
    <row r="189" spans="1:14" x14ac:dyDescent="0.2">
      <c r="A189" s="177"/>
      <c r="B189" s="227"/>
      <c r="C189" s="227"/>
      <c r="D189" s="226"/>
      <c r="E189" s="226"/>
      <c r="F189" s="226"/>
      <c r="G189" s="177"/>
      <c r="H189" s="177"/>
      <c r="I189" s="177"/>
      <c r="J189" s="177"/>
      <c r="K189" s="177"/>
      <c r="L189" s="177"/>
      <c r="M189" s="177"/>
      <c r="N189" s="177"/>
    </row>
    <row r="190" spans="1:14" x14ac:dyDescent="0.2">
      <c r="A190" s="177"/>
      <c r="B190" s="227"/>
      <c r="C190" s="227"/>
      <c r="D190" s="226"/>
      <c r="E190" s="226"/>
      <c r="F190" s="226"/>
      <c r="G190" s="177"/>
      <c r="H190" s="177"/>
      <c r="I190" s="177"/>
      <c r="J190" s="177"/>
      <c r="K190" s="177"/>
      <c r="L190" s="177"/>
      <c r="M190" s="177"/>
      <c r="N190" s="177"/>
    </row>
    <row r="191" spans="1:14" x14ac:dyDescent="0.2">
      <c r="A191" s="177"/>
      <c r="B191" s="227"/>
      <c r="C191" s="227"/>
      <c r="D191" s="226"/>
      <c r="E191" s="226"/>
      <c r="F191" s="226"/>
      <c r="G191" s="177"/>
      <c r="H191" s="177"/>
      <c r="I191" s="177"/>
      <c r="J191" s="177"/>
      <c r="K191" s="177"/>
      <c r="L191" s="177"/>
      <c r="M191" s="177"/>
      <c r="N191" s="177"/>
    </row>
    <row r="192" spans="1:14" x14ac:dyDescent="0.2">
      <c r="A192" s="177"/>
      <c r="B192" s="227"/>
      <c r="C192" s="227"/>
      <c r="D192" s="226"/>
      <c r="E192" s="226"/>
      <c r="F192" s="226"/>
      <c r="G192" s="177"/>
      <c r="H192" s="177"/>
      <c r="I192" s="177"/>
      <c r="J192" s="177"/>
      <c r="K192" s="177"/>
      <c r="L192" s="177"/>
      <c r="M192" s="177"/>
      <c r="N192" s="177"/>
    </row>
    <row r="193" spans="1:14" x14ac:dyDescent="0.2">
      <c r="A193" s="177"/>
      <c r="B193" s="227"/>
      <c r="C193" s="227"/>
      <c r="D193" s="226"/>
      <c r="E193" s="226"/>
      <c r="F193" s="226"/>
      <c r="G193" s="177"/>
      <c r="H193" s="177"/>
      <c r="I193" s="177"/>
      <c r="J193" s="177"/>
      <c r="K193" s="177"/>
      <c r="L193" s="177"/>
      <c r="M193" s="177"/>
      <c r="N193" s="177"/>
    </row>
    <row r="194" spans="1:14" x14ac:dyDescent="0.2">
      <c r="A194" s="177"/>
      <c r="B194" s="227"/>
      <c r="C194" s="227"/>
      <c r="D194" s="226"/>
      <c r="E194" s="226"/>
      <c r="F194" s="226"/>
      <c r="G194" s="177"/>
      <c r="H194" s="177"/>
      <c r="I194" s="177"/>
      <c r="J194" s="177"/>
      <c r="K194" s="177"/>
      <c r="L194" s="177"/>
      <c r="M194" s="177"/>
      <c r="N194" s="177"/>
    </row>
    <row r="195" spans="1:14" x14ac:dyDescent="0.2">
      <c r="A195" s="177"/>
      <c r="B195" s="227"/>
      <c r="C195" s="227"/>
      <c r="D195" s="226"/>
      <c r="E195" s="226"/>
      <c r="F195" s="226"/>
      <c r="G195" s="177"/>
      <c r="H195" s="177"/>
      <c r="I195" s="177"/>
      <c r="J195" s="177"/>
      <c r="K195" s="177"/>
      <c r="L195" s="177"/>
      <c r="M195" s="177"/>
      <c r="N195" s="177"/>
    </row>
    <row r="196" spans="1:14" x14ac:dyDescent="0.2">
      <c r="A196" s="177"/>
      <c r="B196" s="227"/>
      <c r="C196" s="227"/>
      <c r="D196" s="226"/>
      <c r="E196" s="226"/>
      <c r="F196" s="226"/>
      <c r="G196" s="177"/>
      <c r="H196" s="177"/>
      <c r="I196" s="177"/>
      <c r="J196" s="177"/>
      <c r="K196" s="177"/>
      <c r="L196" s="177"/>
      <c r="M196" s="177"/>
      <c r="N196" s="177"/>
    </row>
    <row r="197" spans="1:14" x14ac:dyDescent="0.2">
      <c r="A197" s="177"/>
      <c r="B197" s="227"/>
      <c r="C197" s="227"/>
      <c r="D197" s="226"/>
      <c r="E197" s="226"/>
      <c r="F197" s="226"/>
      <c r="G197" s="177"/>
      <c r="H197" s="177"/>
      <c r="I197" s="177"/>
      <c r="J197" s="177"/>
      <c r="K197" s="177"/>
      <c r="L197" s="177"/>
      <c r="M197" s="177"/>
      <c r="N197" s="177"/>
    </row>
    <row r="198" spans="1:14" x14ac:dyDescent="0.2">
      <c r="A198" s="177"/>
      <c r="B198" s="227"/>
      <c r="C198" s="227"/>
      <c r="D198" s="226"/>
      <c r="E198" s="226"/>
      <c r="F198" s="226"/>
      <c r="G198" s="177"/>
      <c r="H198" s="177"/>
      <c r="I198" s="177"/>
      <c r="J198" s="177"/>
      <c r="K198" s="177"/>
      <c r="L198" s="177"/>
      <c r="M198" s="177"/>
      <c r="N198" s="177"/>
    </row>
    <row r="199" spans="1:14" x14ac:dyDescent="0.2">
      <c r="A199" s="177"/>
      <c r="B199" s="227"/>
      <c r="C199" s="227"/>
      <c r="D199" s="226"/>
      <c r="E199" s="226"/>
      <c r="F199" s="226"/>
      <c r="G199" s="177"/>
      <c r="H199" s="177"/>
      <c r="I199" s="177"/>
      <c r="J199" s="177"/>
      <c r="K199" s="177"/>
      <c r="L199" s="177"/>
      <c r="M199" s="177"/>
      <c r="N199" s="177"/>
    </row>
    <row r="200" spans="1:14" x14ac:dyDescent="0.2">
      <c r="A200" s="177"/>
      <c r="B200" s="227"/>
      <c r="C200" s="227"/>
      <c r="D200" s="226"/>
      <c r="E200" s="226"/>
      <c r="F200" s="226"/>
      <c r="G200" s="177"/>
      <c r="H200" s="177"/>
      <c r="I200" s="177"/>
      <c r="J200" s="177"/>
      <c r="K200" s="177"/>
      <c r="L200" s="177"/>
      <c r="M200" s="177"/>
      <c r="N200" s="177"/>
    </row>
    <row r="201" spans="1:14" x14ac:dyDescent="0.2">
      <c r="A201" s="177"/>
      <c r="B201" s="227"/>
      <c r="C201" s="227"/>
      <c r="D201" s="226"/>
      <c r="E201" s="226"/>
      <c r="F201" s="226"/>
      <c r="G201" s="177"/>
      <c r="H201" s="177"/>
      <c r="I201" s="177"/>
      <c r="J201" s="177"/>
      <c r="K201" s="177"/>
      <c r="L201" s="177"/>
      <c r="M201" s="177"/>
      <c r="N201" s="177"/>
    </row>
    <row r="202" spans="1:14" x14ac:dyDescent="0.2">
      <c r="A202" s="177"/>
      <c r="B202" s="227"/>
      <c r="C202" s="227"/>
      <c r="D202" s="226"/>
      <c r="E202" s="226"/>
      <c r="F202" s="226"/>
      <c r="G202" s="177"/>
      <c r="H202" s="177"/>
      <c r="I202" s="177"/>
      <c r="J202" s="177"/>
      <c r="K202" s="177"/>
      <c r="L202" s="177"/>
      <c r="M202" s="177"/>
      <c r="N202" s="177"/>
    </row>
    <row r="203" spans="1:14" x14ac:dyDescent="0.2">
      <c r="A203" s="177"/>
      <c r="B203" s="227"/>
      <c r="C203" s="227"/>
      <c r="D203" s="226"/>
      <c r="E203" s="226"/>
      <c r="F203" s="226"/>
      <c r="G203" s="177"/>
      <c r="H203" s="177"/>
      <c r="I203" s="177"/>
      <c r="J203" s="177"/>
      <c r="K203" s="177"/>
      <c r="L203" s="177"/>
      <c r="M203" s="177"/>
      <c r="N203" s="177"/>
    </row>
    <row r="204" spans="1:14" x14ac:dyDescent="0.2">
      <c r="A204" s="177"/>
      <c r="B204" s="227"/>
      <c r="C204" s="227"/>
      <c r="D204" s="226"/>
      <c r="E204" s="226"/>
      <c r="F204" s="226"/>
      <c r="G204" s="177"/>
      <c r="H204" s="177"/>
      <c r="I204" s="177"/>
      <c r="J204" s="177"/>
      <c r="K204" s="177"/>
      <c r="L204" s="177"/>
      <c r="M204" s="177"/>
      <c r="N204" s="177"/>
    </row>
    <row r="205" spans="1:14" x14ac:dyDescent="0.2">
      <c r="A205" s="177"/>
      <c r="B205" s="227"/>
      <c r="C205" s="227"/>
      <c r="D205" s="226"/>
      <c r="E205" s="226"/>
      <c r="F205" s="226"/>
      <c r="G205" s="177"/>
      <c r="H205" s="177"/>
      <c r="I205" s="177"/>
      <c r="J205" s="177"/>
      <c r="K205" s="177"/>
      <c r="L205" s="177"/>
      <c r="M205" s="177"/>
      <c r="N205" s="177"/>
    </row>
    <row r="206" spans="1:14" x14ac:dyDescent="0.2">
      <c r="A206" s="177"/>
      <c r="B206" s="227"/>
      <c r="C206" s="227"/>
      <c r="D206" s="226"/>
      <c r="E206" s="226"/>
      <c r="F206" s="226"/>
      <c r="G206" s="177"/>
      <c r="H206" s="177"/>
      <c r="I206" s="177"/>
      <c r="J206" s="177"/>
      <c r="K206" s="177"/>
      <c r="L206" s="177"/>
      <c r="M206" s="177"/>
      <c r="N206" s="177"/>
    </row>
    <row r="207" spans="1:14" x14ac:dyDescent="0.2">
      <c r="A207" s="177"/>
      <c r="B207" s="227"/>
      <c r="C207" s="227"/>
      <c r="D207" s="226"/>
      <c r="E207" s="226"/>
      <c r="F207" s="226"/>
      <c r="G207" s="177"/>
      <c r="H207" s="177"/>
      <c r="I207" s="177"/>
      <c r="J207" s="177"/>
      <c r="K207" s="177"/>
      <c r="L207" s="177"/>
      <c r="M207" s="177"/>
      <c r="N207" s="177"/>
    </row>
    <row r="208" spans="1:14" x14ac:dyDescent="0.2">
      <c r="A208" s="177"/>
      <c r="B208" s="227"/>
      <c r="C208" s="227"/>
      <c r="D208" s="226"/>
      <c r="E208" s="226"/>
      <c r="F208" s="226"/>
      <c r="G208" s="177"/>
      <c r="H208" s="177"/>
      <c r="I208" s="177"/>
      <c r="J208" s="177"/>
      <c r="K208" s="177"/>
      <c r="L208" s="177"/>
      <c r="M208" s="177"/>
      <c r="N208" s="177"/>
    </row>
    <row r="209" spans="1:14" x14ac:dyDescent="0.2">
      <c r="A209" s="177"/>
      <c r="B209" s="227"/>
      <c r="C209" s="227"/>
      <c r="D209" s="226"/>
      <c r="E209" s="226"/>
      <c r="F209" s="226"/>
      <c r="G209" s="177"/>
      <c r="H209" s="177"/>
      <c r="I209" s="177"/>
      <c r="J209" s="177"/>
      <c r="K209" s="177"/>
      <c r="L209" s="177"/>
      <c r="M209" s="177"/>
      <c r="N209" s="177"/>
    </row>
    <row r="210" spans="1:14" x14ac:dyDescent="0.2">
      <c r="A210" s="177"/>
      <c r="B210" s="227"/>
      <c r="C210" s="227"/>
      <c r="D210" s="226"/>
      <c r="E210" s="226"/>
      <c r="F210" s="226"/>
      <c r="G210" s="177"/>
      <c r="H210" s="177"/>
      <c r="I210" s="177"/>
      <c r="J210" s="177"/>
      <c r="K210" s="177"/>
      <c r="L210" s="177"/>
      <c r="M210" s="177"/>
      <c r="N210" s="177"/>
    </row>
    <row r="211" spans="1:14" x14ac:dyDescent="0.2">
      <c r="A211" s="177"/>
      <c r="B211" s="227"/>
      <c r="C211" s="227"/>
      <c r="D211" s="226"/>
      <c r="E211" s="226"/>
      <c r="F211" s="226"/>
      <c r="G211" s="177"/>
      <c r="H211" s="177"/>
      <c r="I211" s="177"/>
      <c r="J211" s="177"/>
      <c r="K211" s="177"/>
      <c r="L211" s="177"/>
      <c r="M211" s="177"/>
      <c r="N211" s="177"/>
    </row>
    <row r="212" spans="1:14" x14ac:dyDescent="0.2">
      <c r="A212" s="177"/>
      <c r="B212" s="227"/>
      <c r="C212" s="227"/>
      <c r="D212" s="226"/>
      <c r="E212" s="226"/>
      <c r="F212" s="226"/>
      <c r="G212" s="177"/>
      <c r="H212" s="177"/>
      <c r="I212" s="177"/>
      <c r="J212" s="177"/>
      <c r="K212" s="177"/>
      <c r="L212" s="177"/>
      <c r="M212" s="177"/>
      <c r="N212" s="177"/>
    </row>
    <row r="213" spans="1:14" x14ac:dyDescent="0.2">
      <c r="A213" s="177"/>
      <c r="B213" s="227"/>
      <c r="C213" s="227"/>
      <c r="D213" s="226"/>
      <c r="E213" s="226"/>
      <c r="F213" s="226"/>
      <c r="G213" s="177"/>
      <c r="H213" s="177"/>
      <c r="I213" s="177"/>
      <c r="J213" s="177"/>
      <c r="K213" s="177"/>
      <c r="L213" s="177"/>
      <c r="M213" s="177"/>
      <c r="N213" s="177"/>
    </row>
    <row r="214" spans="1:14" x14ac:dyDescent="0.2">
      <c r="A214" s="177"/>
      <c r="B214" s="227"/>
      <c r="C214" s="227"/>
      <c r="D214" s="226"/>
      <c r="E214" s="226"/>
      <c r="F214" s="226"/>
      <c r="G214" s="177"/>
      <c r="H214" s="177"/>
      <c r="I214" s="177"/>
      <c r="J214" s="177"/>
      <c r="K214" s="177"/>
      <c r="L214" s="177"/>
      <c r="M214" s="177"/>
      <c r="N214" s="177"/>
    </row>
    <row r="215" spans="1:14" x14ac:dyDescent="0.2">
      <c r="A215" s="177"/>
      <c r="B215" s="227"/>
      <c r="C215" s="227"/>
      <c r="D215" s="226"/>
      <c r="E215" s="226"/>
      <c r="F215" s="226"/>
      <c r="G215" s="177"/>
      <c r="H215" s="177"/>
      <c r="I215" s="177"/>
      <c r="J215" s="177"/>
      <c r="K215" s="177"/>
      <c r="L215" s="177"/>
      <c r="M215" s="177"/>
      <c r="N215" s="177"/>
    </row>
  </sheetData>
  <conditionalFormatting sqref="B51:H51">
    <cfRule type="cellIs" dxfId="114" priority="2" stopIfTrue="1" operator="notEqual">
      <formula>0</formula>
    </cfRule>
  </conditionalFormatting>
  <conditionalFormatting sqref="J5:J38 L5:L38">
    <cfRule type="cellIs" dxfId="113" priority="3" stopIfTrue="1" operator="notEqual">
      <formula>0</formula>
    </cfRule>
  </conditionalFormatting>
  <conditionalFormatting sqref="K1 M1">
    <cfRule type="cellIs" dxfId="112" priority="4" stopIfTrue="1" operator="equal">
      <formula>TRUE</formula>
    </cfRule>
    <cfRule type="cellIs" dxfId="111" priority="5" stopIfTrue="1" operator="equal">
      <formula>FALSE</formula>
    </cfRule>
  </conditionalFormatting>
  <conditionalFormatting sqref="B56:F56">
    <cfRule type="cellIs" dxfId="11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A98"/>
  <sheetViews>
    <sheetView view="pageBreakPreview" zoomScaleNormal="85" zoomScaleSheetLayoutView="100" workbookViewId="0">
      <selection activeCell="B27" sqref="B2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16.28515625" style="20" customWidth="1"/>
    <col min="11" max="12" width="13" style="20" customWidth="1"/>
    <col min="13" max="14" width="13.42578125" style="20" customWidth="1"/>
    <col min="15" max="16384" width="9.140625" style="20"/>
  </cols>
  <sheetData>
    <row r="1" spans="1:27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60</v>
      </c>
      <c r="K1" s="130"/>
      <c r="L1" s="131"/>
      <c r="M1" s="130"/>
      <c r="N1" s="131"/>
    </row>
    <row r="2" spans="1:27" s="1" customFormat="1" ht="18.75" customHeight="1" x14ac:dyDescent="0.35">
      <c r="A2" s="84" t="s">
        <v>144</v>
      </c>
      <c r="B2" s="85"/>
      <c r="C2" s="85"/>
      <c r="D2" s="85"/>
      <c r="E2" s="85"/>
      <c r="F2" s="86"/>
      <c r="G2" s="86"/>
      <c r="H2" s="86"/>
      <c r="I2" s="87" t="s">
        <v>61</v>
      </c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1:27" ht="14.1" customHeight="1" x14ac:dyDescent="0.2">
      <c r="A5" s="179" t="s">
        <v>4</v>
      </c>
      <c r="B5" s="179">
        <v>19544</v>
      </c>
      <c r="C5" s="179">
        <v>28052</v>
      </c>
      <c r="D5" s="143" t="s">
        <v>138</v>
      </c>
      <c r="E5" s="143">
        <v>32163</v>
      </c>
      <c r="F5" s="143">
        <v>32268</v>
      </c>
      <c r="G5" s="142" t="s">
        <v>131</v>
      </c>
      <c r="H5" s="142" t="s">
        <v>131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4.1" customHeight="1" x14ac:dyDescent="0.2">
      <c r="A6" s="166" t="s">
        <v>8</v>
      </c>
      <c r="B6" s="166">
        <v>14034</v>
      </c>
      <c r="C6" s="166">
        <v>10082</v>
      </c>
      <c r="D6" s="147" t="s">
        <v>138</v>
      </c>
      <c r="E6" s="147">
        <v>14420</v>
      </c>
      <c r="F6" s="147">
        <v>20865</v>
      </c>
      <c r="G6" s="142" t="s">
        <v>131</v>
      </c>
      <c r="H6" s="142" t="s">
        <v>131</v>
      </c>
      <c r="I6" s="147" t="s">
        <v>9</v>
      </c>
      <c r="J6" s="144"/>
      <c r="K6" s="212"/>
      <c r="L6" s="213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4.1" customHeight="1" x14ac:dyDescent="0.2">
      <c r="A7" s="166" t="s">
        <v>10</v>
      </c>
      <c r="B7" s="166">
        <v>2693</v>
      </c>
      <c r="C7" s="166">
        <v>2549</v>
      </c>
      <c r="D7" s="147" t="s">
        <v>138</v>
      </c>
      <c r="E7" s="147">
        <v>3609</v>
      </c>
      <c r="F7" s="147">
        <v>5319</v>
      </c>
      <c r="G7" s="142" t="s">
        <v>131</v>
      </c>
      <c r="H7" s="142" t="s">
        <v>131</v>
      </c>
      <c r="I7" s="147" t="s">
        <v>11</v>
      </c>
      <c r="J7" s="144"/>
      <c r="K7" s="212"/>
      <c r="L7" s="213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4.1" customHeight="1" x14ac:dyDescent="0.2">
      <c r="A8" s="166" t="s">
        <v>6</v>
      </c>
      <c r="B8" s="166">
        <v>2355</v>
      </c>
      <c r="C8" s="166">
        <v>2356</v>
      </c>
      <c r="D8" s="147" t="s">
        <v>138</v>
      </c>
      <c r="E8" s="147">
        <v>2197</v>
      </c>
      <c r="F8" s="147">
        <v>3295</v>
      </c>
      <c r="G8" s="142" t="s">
        <v>131</v>
      </c>
      <c r="H8" s="142" t="s">
        <v>131</v>
      </c>
      <c r="I8" s="147" t="s">
        <v>7</v>
      </c>
      <c r="J8" s="144"/>
      <c r="K8" s="212"/>
      <c r="L8" s="213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4.1" customHeight="1" x14ac:dyDescent="0.2">
      <c r="A9" s="166" t="s">
        <v>14</v>
      </c>
      <c r="B9" s="166">
        <v>799</v>
      </c>
      <c r="C9" s="166">
        <v>992</v>
      </c>
      <c r="D9" s="147" t="s">
        <v>138</v>
      </c>
      <c r="E9" s="147">
        <v>2829</v>
      </c>
      <c r="F9" s="147">
        <v>4349</v>
      </c>
      <c r="G9" s="142" t="s">
        <v>131</v>
      </c>
      <c r="H9" s="142" t="s">
        <v>131</v>
      </c>
      <c r="I9" s="147" t="s">
        <v>15</v>
      </c>
      <c r="J9" s="144"/>
      <c r="K9" s="212"/>
      <c r="L9" s="213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4.1" customHeight="1" x14ac:dyDescent="0.2">
      <c r="A10" s="166" t="s">
        <v>25</v>
      </c>
      <c r="B10" s="166">
        <v>10</v>
      </c>
      <c r="C10" s="166">
        <v>109</v>
      </c>
      <c r="D10" s="147" t="s">
        <v>138</v>
      </c>
      <c r="E10" s="147">
        <v>92</v>
      </c>
      <c r="F10" s="147">
        <v>71</v>
      </c>
      <c r="G10" s="142" t="s">
        <v>131</v>
      </c>
      <c r="H10" s="142" t="s">
        <v>131</v>
      </c>
      <c r="I10" s="147" t="s">
        <v>26</v>
      </c>
      <c r="J10" s="144"/>
      <c r="K10" s="212"/>
      <c r="L10" s="213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4.1" customHeight="1" x14ac:dyDescent="0.2">
      <c r="A11" s="166" t="s">
        <v>16</v>
      </c>
      <c r="B11" s="166">
        <v>99</v>
      </c>
      <c r="C11" s="166">
        <v>54</v>
      </c>
      <c r="D11" s="147" t="s">
        <v>138</v>
      </c>
      <c r="E11" s="147">
        <v>280</v>
      </c>
      <c r="F11" s="147">
        <v>335</v>
      </c>
      <c r="G11" s="142" t="s">
        <v>131</v>
      </c>
      <c r="H11" s="142" t="s">
        <v>131</v>
      </c>
      <c r="I11" s="147" t="s">
        <v>17</v>
      </c>
      <c r="J11" s="144"/>
      <c r="K11" s="212"/>
      <c r="L11" s="213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4.1" customHeight="1" x14ac:dyDescent="0.2">
      <c r="A12" s="166" t="s">
        <v>18</v>
      </c>
      <c r="B12" s="166">
        <v>498</v>
      </c>
      <c r="C12" s="166">
        <v>318</v>
      </c>
      <c r="D12" s="147" t="s">
        <v>138</v>
      </c>
      <c r="E12" s="147">
        <v>132</v>
      </c>
      <c r="F12" s="147">
        <v>742</v>
      </c>
      <c r="G12" s="142" t="s">
        <v>131</v>
      </c>
      <c r="H12" s="142" t="s">
        <v>131</v>
      </c>
      <c r="I12" s="147" t="s">
        <v>19</v>
      </c>
      <c r="J12" s="144"/>
      <c r="K12" s="212"/>
      <c r="L12" s="213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4.1" customHeight="1" x14ac:dyDescent="0.2">
      <c r="A13" s="166" t="s">
        <v>27</v>
      </c>
      <c r="B13" s="166">
        <v>164</v>
      </c>
      <c r="C13" s="166">
        <v>449</v>
      </c>
      <c r="D13" s="147" t="s">
        <v>138</v>
      </c>
      <c r="E13" s="147">
        <v>148</v>
      </c>
      <c r="F13" s="147">
        <v>219</v>
      </c>
      <c r="G13" s="142" t="s">
        <v>131</v>
      </c>
      <c r="H13" s="142" t="s">
        <v>131</v>
      </c>
      <c r="I13" s="147" t="s">
        <v>28</v>
      </c>
      <c r="J13" s="144"/>
      <c r="K13" s="212"/>
      <c r="L13" s="213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4.1" customHeight="1" x14ac:dyDescent="0.2">
      <c r="A14" s="166" t="s">
        <v>29</v>
      </c>
      <c r="B14" s="166">
        <v>122</v>
      </c>
      <c r="C14" s="166">
        <v>186</v>
      </c>
      <c r="D14" s="147" t="s">
        <v>138</v>
      </c>
      <c r="E14" s="147">
        <v>187</v>
      </c>
      <c r="F14" s="147">
        <v>187</v>
      </c>
      <c r="G14" s="142" t="s">
        <v>131</v>
      </c>
      <c r="H14" s="142" t="s">
        <v>131</v>
      </c>
      <c r="I14" s="147" t="s">
        <v>29</v>
      </c>
      <c r="J14" s="144"/>
      <c r="K14" s="212"/>
      <c r="L14" s="213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4.1" customHeight="1" x14ac:dyDescent="0.2">
      <c r="A15" s="166" t="s">
        <v>12</v>
      </c>
      <c r="B15" s="166">
        <v>558</v>
      </c>
      <c r="C15" s="166">
        <v>685</v>
      </c>
      <c r="D15" s="147" t="s">
        <v>138</v>
      </c>
      <c r="E15" s="147">
        <v>1728</v>
      </c>
      <c r="F15" s="147">
        <v>1373</v>
      </c>
      <c r="G15" s="142" t="s">
        <v>131</v>
      </c>
      <c r="H15" s="142" t="s">
        <v>131</v>
      </c>
      <c r="I15" s="147" t="s">
        <v>13</v>
      </c>
      <c r="J15" s="144"/>
      <c r="K15" s="212"/>
      <c r="L15" s="213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4.1" customHeight="1" x14ac:dyDescent="0.2">
      <c r="A16" s="166" t="s">
        <v>23</v>
      </c>
      <c r="B16" s="166">
        <v>1224</v>
      </c>
      <c r="C16" s="166">
        <v>1309</v>
      </c>
      <c r="D16" s="147" t="s">
        <v>138</v>
      </c>
      <c r="E16" s="147">
        <v>1775</v>
      </c>
      <c r="F16" s="147">
        <v>2347</v>
      </c>
      <c r="G16" s="142" t="s">
        <v>131</v>
      </c>
      <c r="H16" s="142" t="s">
        <v>131</v>
      </c>
      <c r="I16" s="147" t="s">
        <v>24</v>
      </c>
      <c r="J16" s="144"/>
      <c r="K16" s="212"/>
      <c r="L16" s="213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4.1" customHeight="1" x14ac:dyDescent="0.2">
      <c r="A17" s="166" t="s">
        <v>22</v>
      </c>
      <c r="B17" s="166">
        <v>118</v>
      </c>
      <c r="C17" s="166">
        <v>97</v>
      </c>
      <c r="D17" s="147" t="s">
        <v>138</v>
      </c>
      <c r="E17" s="147">
        <v>200</v>
      </c>
      <c r="F17" s="147">
        <v>319</v>
      </c>
      <c r="G17" s="142" t="s">
        <v>131</v>
      </c>
      <c r="H17" s="142" t="s">
        <v>131</v>
      </c>
      <c r="I17" s="147" t="s">
        <v>22</v>
      </c>
      <c r="J17" s="144"/>
      <c r="K17" s="212"/>
      <c r="L17" s="213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4.1" customHeight="1" x14ac:dyDescent="0.2">
      <c r="A18" s="166" t="s">
        <v>20</v>
      </c>
      <c r="B18" s="166">
        <v>34</v>
      </c>
      <c r="C18" s="166">
        <v>41</v>
      </c>
      <c r="D18" s="147" t="s">
        <v>138</v>
      </c>
      <c r="E18" s="147">
        <v>109</v>
      </c>
      <c r="F18" s="147">
        <v>89</v>
      </c>
      <c r="G18" s="142" t="s">
        <v>131</v>
      </c>
      <c r="H18" s="142" t="s">
        <v>131</v>
      </c>
      <c r="I18" s="147" t="s">
        <v>21</v>
      </c>
      <c r="J18" s="144"/>
      <c r="K18" s="212"/>
      <c r="L18" s="213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4.1" customHeight="1" x14ac:dyDescent="0.2">
      <c r="A19" s="166" t="s">
        <v>30</v>
      </c>
      <c r="B19" s="166">
        <v>496</v>
      </c>
      <c r="C19" s="166">
        <v>105</v>
      </c>
      <c r="D19" s="147" t="s">
        <v>138</v>
      </c>
      <c r="E19" s="147">
        <v>325</v>
      </c>
      <c r="F19" s="147">
        <v>243</v>
      </c>
      <c r="G19" s="142" t="s">
        <v>131</v>
      </c>
      <c r="H19" s="142" t="s">
        <v>131</v>
      </c>
      <c r="I19" s="147" t="s">
        <v>31</v>
      </c>
      <c r="J19" s="144"/>
      <c r="K19" s="212"/>
      <c r="L19" s="213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4.1" customHeight="1" x14ac:dyDescent="0.2">
      <c r="A20" s="166" t="s">
        <v>77</v>
      </c>
      <c r="B20" s="166">
        <v>548</v>
      </c>
      <c r="C20" s="166">
        <v>831</v>
      </c>
      <c r="D20" s="147" t="s">
        <v>138</v>
      </c>
      <c r="E20" s="147">
        <v>491</v>
      </c>
      <c r="F20" s="147">
        <v>714</v>
      </c>
      <c r="G20" s="142" t="s">
        <v>131</v>
      </c>
      <c r="H20" s="142" t="s">
        <v>131</v>
      </c>
      <c r="I20" s="147" t="s">
        <v>78</v>
      </c>
      <c r="J20" s="144"/>
      <c r="K20" s="212"/>
      <c r="L20" s="213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4.1" customHeight="1" x14ac:dyDescent="0.2">
      <c r="A21" s="166" t="s">
        <v>87</v>
      </c>
      <c r="B21" s="166">
        <v>450</v>
      </c>
      <c r="C21" s="166">
        <v>238</v>
      </c>
      <c r="D21" s="147" t="s">
        <v>138</v>
      </c>
      <c r="E21" s="147">
        <v>281</v>
      </c>
      <c r="F21" s="147">
        <v>198</v>
      </c>
      <c r="G21" s="142" t="s">
        <v>131</v>
      </c>
      <c r="H21" s="142" t="s">
        <v>131</v>
      </c>
      <c r="I21" s="147" t="s">
        <v>36</v>
      </c>
      <c r="J21" s="144"/>
      <c r="K21" s="212"/>
      <c r="L21" s="213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4.1" customHeight="1" x14ac:dyDescent="0.2">
      <c r="A22" s="166" t="s">
        <v>79</v>
      </c>
      <c r="B22" s="166">
        <v>184</v>
      </c>
      <c r="C22" s="166">
        <v>62</v>
      </c>
      <c r="D22" s="147" t="s">
        <v>138</v>
      </c>
      <c r="E22" s="147">
        <v>114</v>
      </c>
      <c r="F22" s="147">
        <v>109</v>
      </c>
      <c r="G22" s="142" t="s">
        <v>131</v>
      </c>
      <c r="H22" s="142" t="s">
        <v>131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4.1" customHeight="1" x14ac:dyDescent="0.2">
      <c r="A23" s="166" t="s">
        <v>114</v>
      </c>
      <c r="B23" s="166">
        <v>23</v>
      </c>
      <c r="C23" s="166">
        <v>71</v>
      </c>
      <c r="D23" s="147" t="s">
        <v>138</v>
      </c>
      <c r="E23" s="147">
        <v>116</v>
      </c>
      <c r="F23" s="147">
        <v>149</v>
      </c>
      <c r="G23" s="142" t="s">
        <v>131</v>
      </c>
      <c r="H23" s="142" t="s">
        <v>131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4.1" customHeight="1" x14ac:dyDescent="0.2">
      <c r="A24" s="166" t="s">
        <v>32</v>
      </c>
      <c r="B24" s="166">
        <v>37</v>
      </c>
      <c r="C24" s="166">
        <v>34</v>
      </c>
      <c r="D24" s="147" t="s">
        <v>138</v>
      </c>
      <c r="E24" s="147">
        <v>87</v>
      </c>
      <c r="F24" s="147">
        <v>109</v>
      </c>
      <c r="G24" s="142" t="s">
        <v>131</v>
      </c>
      <c r="H24" s="142" t="s">
        <v>131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4.1" customHeight="1" x14ac:dyDescent="0.2">
      <c r="A25" s="166" t="s">
        <v>34</v>
      </c>
      <c r="B25" s="166">
        <v>236</v>
      </c>
      <c r="C25" s="166">
        <v>177</v>
      </c>
      <c r="D25" s="147" t="s">
        <v>138</v>
      </c>
      <c r="E25" s="147">
        <v>286</v>
      </c>
      <c r="F25" s="147">
        <v>614</v>
      </c>
      <c r="G25" s="142" t="s">
        <v>131</v>
      </c>
      <c r="H25" s="142" t="s">
        <v>131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4.1" customHeight="1" x14ac:dyDescent="0.2">
      <c r="A26" s="166" t="s">
        <v>37</v>
      </c>
      <c r="B26" s="166">
        <v>54</v>
      </c>
      <c r="C26" s="166">
        <v>102</v>
      </c>
      <c r="D26" s="147" t="s">
        <v>138</v>
      </c>
      <c r="E26" s="147">
        <v>252</v>
      </c>
      <c r="F26" s="147">
        <v>625</v>
      </c>
      <c r="G26" s="142" t="s">
        <v>131</v>
      </c>
      <c r="H26" s="142" t="s">
        <v>131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4.1" customHeight="1" x14ac:dyDescent="0.2">
      <c r="A27" s="166" t="s">
        <v>39</v>
      </c>
      <c r="B27" s="166">
        <v>566</v>
      </c>
      <c r="C27" s="166">
        <v>871</v>
      </c>
      <c r="D27" s="147" t="s">
        <v>138</v>
      </c>
      <c r="E27" s="147">
        <v>1005</v>
      </c>
      <c r="F27" s="147">
        <v>1681</v>
      </c>
      <c r="G27" s="142" t="s">
        <v>131</v>
      </c>
      <c r="H27" s="142" t="s">
        <v>131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4.1" customHeight="1" x14ac:dyDescent="0.2">
      <c r="A28" s="166" t="s">
        <v>41</v>
      </c>
      <c r="B28" s="166">
        <v>315</v>
      </c>
      <c r="C28" s="166">
        <v>334</v>
      </c>
      <c r="D28" s="147" t="s">
        <v>138</v>
      </c>
      <c r="E28" s="147">
        <v>767</v>
      </c>
      <c r="F28" s="147">
        <v>681</v>
      </c>
      <c r="G28" s="142" t="s">
        <v>131</v>
      </c>
      <c r="H28" s="142" t="s">
        <v>131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4.1" customHeight="1" x14ac:dyDescent="0.2">
      <c r="A29" s="166" t="s">
        <v>42</v>
      </c>
      <c r="B29" s="166">
        <v>473</v>
      </c>
      <c r="C29" s="166">
        <v>393</v>
      </c>
      <c r="D29" s="147" t="s">
        <v>138</v>
      </c>
      <c r="E29" s="147">
        <v>428</v>
      </c>
      <c r="F29" s="147">
        <v>697</v>
      </c>
      <c r="G29" s="142" t="s">
        <v>131</v>
      </c>
      <c r="H29" s="142" t="s">
        <v>131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4.1" customHeight="1" x14ac:dyDescent="0.2">
      <c r="A30" s="166" t="s">
        <v>81</v>
      </c>
      <c r="B30" s="166">
        <v>118</v>
      </c>
      <c r="C30" s="166">
        <v>153</v>
      </c>
      <c r="D30" s="147" t="s">
        <v>138</v>
      </c>
      <c r="E30" s="147">
        <v>438</v>
      </c>
      <c r="F30" s="147">
        <v>947</v>
      </c>
      <c r="G30" s="142" t="s">
        <v>131</v>
      </c>
      <c r="H30" s="142" t="s">
        <v>131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4.1" customHeight="1" x14ac:dyDescent="0.2">
      <c r="A31" s="166" t="s">
        <v>82</v>
      </c>
      <c r="B31" s="166">
        <v>32</v>
      </c>
      <c r="C31" s="166">
        <v>52</v>
      </c>
      <c r="D31" s="147" t="s">
        <v>138</v>
      </c>
      <c r="E31" s="147">
        <v>176</v>
      </c>
      <c r="F31" s="147">
        <v>628</v>
      </c>
      <c r="G31" s="142" t="s">
        <v>131</v>
      </c>
      <c r="H31" s="142" t="s">
        <v>131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4.1" customHeight="1" x14ac:dyDescent="0.2">
      <c r="A32" s="166" t="s">
        <v>83</v>
      </c>
      <c r="B32" s="166">
        <v>292</v>
      </c>
      <c r="C32" s="166">
        <v>50</v>
      </c>
      <c r="D32" s="147" t="s">
        <v>138</v>
      </c>
      <c r="E32" s="147">
        <v>26</v>
      </c>
      <c r="F32" s="147">
        <v>106</v>
      </c>
      <c r="G32" s="142" t="s">
        <v>131</v>
      </c>
      <c r="H32" s="142" t="s">
        <v>131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4.1" customHeight="1" x14ac:dyDescent="0.2">
      <c r="A33" s="166" t="s">
        <v>85</v>
      </c>
      <c r="B33" s="166">
        <v>14</v>
      </c>
      <c r="C33" s="166">
        <v>79</v>
      </c>
      <c r="D33" s="147" t="s">
        <v>138</v>
      </c>
      <c r="E33" s="147">
        <v>145</v>
      </c>
      <c r="F33" s="147">
        <v>176</v>
      </c>
      <c r="G33" s="142" t="s">
        <v>131</v>
      </c>
      <c r="H33" s="142" t="s">
        <v>131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4.1" customHeight="1" x14ac:dyDescent="0.2">
      <c r="A34" s="166" t="s">
        <v>115</v>
      </c>
      <c r="B34" s="166">
        <v>550</v>
      </c>
      <c r="C34" s="166">
        <v>590</v>
      </c>
      <c r="D34" s="147" t="s">
        <v>138</v>
      </c>
      <c r="E34" s="147">
        <v>1179</v>
      </c>
      <c r="F34" s="147">
        <v>1135</v>
      </c>
      <c r="G34" s="142" t="s">
        <v>131</v>
      </c>
      <c r="H34" s="142" t="s">
        <v>131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4.1" customHeight="1" x14ac:dyDescent="0.2">
      <c r="A35" s="166" t="s">
        <v>116</v>
      </c>
      <c r="B35" s="166">
        <v>110</v>
      </c>
      <c r="C35" s="166">
        <v>102</v>
      </c>
      <c r="D35" s="147" t="s">
        <v>138</v>
      </c>
      <c r="E35" s="147">
        <v>447</v>
      </c>
      <c r="F35" s="147">
        <v>395</v>
      </c>
      <c r="G35" s="142" t="s">
        <v>131</v>
      </c>
      <c r="H35" s="142" t="s">
        <v>131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4.1" customHeight="1" x14ac:dyDescent="0.2">
      <c r="A36" s="166" t="s">
        <v>43</v>
      </c>
      <c r="B36" s="140">
        <v>2966</v>
      </c>
      <c r="C36" s="140">
        <v>1372</v>
      </c>
      <c r="D36" s="140" t="s">
        <v>138</v>
      </c>
      <c r="E36" s="147">
        <v>2404</v>
      </c>
      <c r="F36" s="147">
        <v>2718</v>
      </c>
      <c r="G36" s="142" t="s">
        <v>131</v>
      </c>
      <c r="H36" s="142" t="s">
        <v>131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4.1" customHeight="1" x14ac:dyDescent="0.2">
      <c r="A37" s="88" t="s">
        <v>45</v>
      </c>
      <c r="B37" s="88">
        <v>30172</v>
      </c>
      <c r="C37" s="88">
        <v>24843</v>
      </c>
      <c r="D37" s="89" t="s">
        <v>138</v>
      </c>
      <c r="E37" s="89">
        <v>36673</v>
      </c>
      <c r="F37" s="89">
        <v>51435</v>
      </c>
      <c r="G37" s="89" t="s">
        <v>131</v>
      </c>
      <c r="H37" s="89" t="s">
        <v>131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ht="14.1" customHeight="1" x14ac:dyDescent="0.2">
      <c r="A38" s="92" t="s">
        <v>47</v>
      </c>
      <c r="B38" s="89">
        <v>49716</v>
      </c>
      <c r="C38" s="89">
        <v>52895</v>
      </c>
      <c r="D38" s="89" t="s">
        <v>138</v>
      </c>
      <c r="E38" s="89">
        <v>68836</v>
      </c>
      <c r="F38" s="89">
        <v>83703</v>
      </c>
      <c r="G38" s="89" t="s">
        <v>131</v>
      </c>
      <c r="H38" s="89" t="s">
        <v>131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spans="1:27" ht="12.75" customHeight="1" x14ac:dyDescent="0.2">
      <c r="A39" s="13" t="s">
        <v>145</v>
      </c>
      <c r="B39" s="14"/>
      <c r="D39" s="201"/>
      <c r="E39" s="217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spans="1:27" ht="12.75" customHeight="1" x14ac:dyDescent="0.2">
      <c r="A40" s="13"/>
      <c r="B40" s="14"/>
      <c r="D40" s="148"/>
      <c r="E40" s="206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spans="1:27" x14ac:dyDescent="0.2">
      <c r="D41" s="148"/>
      <c r="E41" s="206"/>
      <c r="F41" s="148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spans="1:27" x14ac:dyDescent="0.2">
      <c r="A42" s="223"/>
      <c r="B42" s="231"/>
      <c r="C42" s="231"/>
      <c r="D42" s="231"/>
      <c r="E42" s="214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spans="1:27" x14ac:dyDescent="0.2">
      <c r="A43" s="223"/>
      <c r="B43" s="231"/>
      <c r="C43" s="231"/>
      <c r="D43" s="231"/>
      <c r="E43" s="214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spans="1:27" x14ac:dyDescent="0.2">
      <c r="A44" s="223"/>
      <c r="B44" s="231"/>
      <c r="C44" s="231"/>
      <c r="D44" s="231"/>
      <c r="E44" s="214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spans="1:27" x14ac:dyDescent="0.2">
      <c r="A45" s="223"/>
      <c r="B45" s="231"/>
      <c r="C45" s="231"/>
      <c r="D45" s="231"/>
      <c r="E45" s="214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x14ac:dyDescent="0.2">
      <c r="A46" s="223"/>
      <c r="B46" s="231"/>
      <c r="C46" s="231"/>
      <c r="D46" s="231"/>
      <c r="E46" s="214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x14ac:dyDescent="0.2">
      <c r="A47" s="223"/>
      <c r="B47" s="231"/>
      <c r="C47" s="231"/>
      <c r="D47" s="231"/>
      <c r="E47" s="214"/>
      <c r="F47" s="231"/>
      <c r="G47" s="231"/>
      <c r="H47" s="231"/>
      <c r="I47" s="232"/>
      <c r="J47" s="223"/>
      <c r="K47" s="223"/>
      <c r="L47" s="223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x14ac:dyDescent="0.2">
      <c r="A48" s="223"/>
      <c r="B48" s="233"/>
      <c r="C48" s="233"/>
      <c r="D48" s="233"/>
      <c r="E48" s="214"/>
      <c r="F48" s="233"/>
      <c r="G48" s="233"/>
      <c r="H48" s="233"/>
      <c r="I48" s="232"/>
      <c r="J48" s="223"/>
      <c r="K48" s="223"/>
      <c r="L48" s="223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x14ac:dyDescent="0.2">
      <c r="A49" s="177"/>
      <c r="B49" s="231"/>
      <c r="C49" s="231"/>
      <c r="D49" s="231"/>
      <c r="E49" s="214"/>
      <c r="F49" s="231"/>
      <c r="G49" s="231"/>
      <c r="H49" s="231"/>
      <c r="I49" s="232"/>
      <c r="J49" s="223"/>
      <c r="K49" s="223"/>
      <c r="L49" s="223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x14ac:dyDescent="0.2">
      <c r="A50" s="177"/>
      <c r="B50" s="231"/>
      <c r="C50" s="231"/>
      <c r="D50" s="231"/>
      <c r="E50" s="214"/>
      <c r="F50" s="231"/>
      <c r="G50" s="231"/>
      <c r="H50" s="231"/>
      <c r="I50" s="177"/>
      <c r="J50" s="223"/>
      <c r="K50" s="223"/>
      <c r="L50" s="223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x14ac:dyDescent="0.2">
      <c r="A55" s="177"/>
      <c r="B55" s="177"/>
      <c r="C55" s="177"/>
      <c r="D55" s="177"/>
      <c r="E55" s="214"/>
      <c r="F55" s="177"/>
      <c r="G55" s="177"/>
      <c r="H55" s="177"/>
      <c r="I55" s="177"/>
      <c r="J55" s="177"/>
      <c r="K55" s="177"/>
      <c r="L55" s="177"/>
    </row>
    <row r="56" spans="1:27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</row>
    <row r="57" spans="1:27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</row>
    <row r="58" spans="1:27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</row>
    <row r="59" spans="1:27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</row>
    <row r="60" spans="1:27" x14ac:dyDescent="0.2">
      <c r="A60" s="177"/>
      <c r="B60" s="177"/>
      <c r="C60" s="177"/>
      <c r="D60" s="177"/>
      <c r="E60" s="214"/>
      <c r="F60" s="177"/>
      <c r="G60" s="177"/>
      <c r="H60" s="177"/>
      <c r="I60" s="177"/>
      <c r="J60" s="177"/>
      <c r="K60" s="177"/>
      <c r="L60" s="177"/>
    </row>
    <row r="61" spans="1:27" x14ac:dyDescent="0.2">
      <c r="A61" s="177"/>
      <c r="B61" s="177"/>
      <c r="C61" s="177"/>
      <c r="D61" s="177"/>
      <c r="E61" s="214"/>
      <c r="F61" s="177"/>
      <c r="G61" s="177"/>
      <c r="H61" s="177"/>
      <c r="I61" s="177"/>
      <c r="J61" s="177"/>
      <c r="K61" s="177"/>
      <c r="L61" s="177"/>
    </row>
    <row r="62" spans="1:27" x14ac:dyDescent="0.2">
      <c r="A62" s="177"/>
      <c r="B62" s="177"/>
      <c r="C62" s="177"/>
      <c r="D62" s="177"/>
      <c r="E62" s="214"/>
      <c r="F62" s="177"/>
      <c r="G62" s="177"/>
      <c r="H62" s="177"/>
      <c r="I62" s="177"/>
      <c r="J62" s="177"/>
      <c r="K62" s="177"/>
      <c r="L62" s="177"/>
    </row>
    <row r="63" spans="1:27" x14ac:dyDescent="0.2">
      <c r="A63" s="177"/>
      <c r="B63" s="177"/>
      <c r="C63" s="177"/>
      <c r="D63" s="177"/>
      <c r="E63" s="214"/>
      <c r="F63" s="177"/>
      <c r="G63" s="177"/>
      <c r="H63" s="177"/>
      <c r="I63" s="177"/>
      <c r="J63" s="177"/>
      <c r="K63" s="177"/>
      <c r="L63" s="177"/>
    </row>
    <row r="64" spans="1:27" x14ac:dyDescent="0.2">
      <c r="A64" s="177"/>
      <c r="B64" s="177"/>
      <c r="C64" s="177"/>
      <c r="D64" s="177"/>
      <c r="E64" s="214"/>
      <c r="F64" s="177"/>
      <c r="G64" s="177"/>
      <c r="H64" s="177"/>
      <c r="I64" s="177"/>
      <c r="J64" s="177"/>
      <c r="K64" s="177"/>
      <c r="L64" s="177"/>
    </row>
    <row r="65" spans="1:12" x14ac:dyDescent="0.2">
      <c r="A65" s="177"/>
      <c r="B65" s="177"/>
      <c r="C65" s="177"/>
      <c r="D65" s="177"/>
      <c r="E65" s="214"/>
      <c r="F65" s="177"/>
      <c r="G65" s="177"/>
      <c r="H65" s="177"/>
      <c r="I65" s="177"/>
      <c r="J65" s="177"/>
      <c r="K65" s="177"/>
      <c r="L65" s="177"/>
    </row>
    <row r="66" spans="1:12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</row>
    <row r="67" spans="1:12" x14ac:dyDescent="0.2">
      <c r="A67" s="177"/>
      <c r="B67" s="177"/>
      <c r="C67" s="177"/>
      <c r="D67" s="177"/>
      <c r="E67" s="222"/>
      <c r="F67" s="177"/>
      <c r="G67" s="177"/>
      <c r="H67" s="177"/>
      <c r="I67" s="177"/>
      <c r="J67" s="177"/>
      <c r="K67" s="177"/>
      <c r="L67" s="177"/>
    </row>
    <row r="68" spans="1:12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</row>
    <row r="69" spans="1:12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</row>
    <row r="70" spans="1:12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</row>
    <row r="71" spans="1:12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</row>
    <row r="72" spans="1:12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</row>
    <row r="73" spans="1:12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</row>
    <row r="74" spans="1:12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</row>
    <row r="75" spans="1:12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</row>
    <row r="76" spans="1:12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</row>
    <row r="77" spans="1:12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</row>
    <row r="78" spans="1:12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</row>
    <row r="79" spans="1:12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</row>
    <row r="80" spans="1:12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</row>
    <row r="81" spans="1:12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</row>
    <row r="82" spans="1:12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</row>
    <row r="83" spans="1:12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</row>
    <row r="84" spans="1:12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</row>
    <row r="85" spans="1:12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</row>
    <row r="86" spans="1:12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</row>
    <row r="87" spans="1:12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</row>
    <row r="88" spans="1:12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</row>
    <row r="89" spans="1:12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</row>
    <row r="90" spans="1:12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</row>
    <row r="91" spans="1:12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</row>
    <row r="92" spans="1:12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</row>
    <row r="93" spans="1:12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</row>
    <row r="94" spans="1:12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</row>
    <row r="95" spans="1:12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</row>
    <row r="96" spans="1:12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</row>
    <row r="97" spans="1:12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</row>
    <row r="98" spans="1:12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</row>
  </sheetData>
  <conditionalFormatting sqref="B51:H51">
    <cfRule type="cellIs" dxfId="109" priority="2" stopIfTrue="1" operator="notEqual">
      <formula>0</formula>
    </cfRule>
  </conditionalFormatting>
  <conditionalFormatting sqref="J5:J38 L5:L38">
    <cfRule type="cellIs" dxfId="108" priority="3" stopIfTrue="1" operator="notEqual">
      <formula>0</formula>
    </cfRule>
  </conditionalFormatting>
  <conditionalFormatting sqref="K1 M1">
    <cfRule type="cellIs" dxfId="107" priority="4" stopIfTrue="1" operator="equal">
      <formula>TRUE</formula>
    </cfRule>
    <cfRule type="cellIs" dxfId="106" priority="5" stopIfTrue="1" operator="equal">
      <formula>FALSE</formula>
    </cfRule>
  </conditionalFormatting>
  <conditionalFormatting sqref="B56:F56">
    <cfRule type="cellIs" dxfId="10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A98"/>
  <sheetViews>
    <sheetView view="pageBreakPreview" zoomScaleNormal="85" zoomScaleSheetLayoutView="100" workbookViewId="0">
      <selection activeCell="B27" sqref="B27"/>
    </sheetView>
  </sheetViews>
  <sheetFormatPr defaultColWidth="9.140625" defaultRowHeight="12.75" x14ac:dyDescent="0.2"/>
  <cols>
    <col min="1" max="1" width="25.7109375" style="20" customWidth="1"/>
    <col min="2" max="5" width="12.5703125" style="41" customWidth="1"/>
    <col min="6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7" s="1" customFormat="1" ht="18.75" customHeight="1" x14ac:dyDescent="0.35">
      <c r="A1" s="81" t="s">
        <v>143</v>
      </c>
      <c r="B1" s="94"/>
      <c r="C1" s="94"/>
      <c r="D1" s="94"/>
      <c r="E1" s="94"/>
      <c r="F1" s="82"/>
      <c r="G1" s="82"/>
      <c r="H1" s="82"/>
      <c r="I1" s="83" t="s">
        <v>62</v>
      </c>
      <c r="K1" s="130"/>
      <c r="L1" s="131"/>
      <c r="M1" s="130"/>
      <c r="N1" s="131"/>
    </row>
    <row r="2" spans="1:27" s="1" customFormat="1" ht="18.75" customHeight="1" x14ac:dyDescent="0.35">
      <c r="A2" s="84" t="s">
        <v>144</v>
      </c>
      <c r="B2" s="95"/>
      <c r="C2" s="95"/>
      <c r="D2" s="95"/>
      <c r="E2" s="95"/>
      <c r="F2" s="86"/>
      <c r="G2" s="86"/>
      <c r="H2" s="86"/>
      <c r="I2" s="87" t="s">
        <v>63</v>
      </c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7" s="148" customFormat="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s="148" customFormat="1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1:27" ht="14.1" customHeight="1" x14ac:dyDescent="0.2">
      <c r="A5" s="179" t="s">
        <v>4</v>
      </c>
      <c r="B5" s="143" t="s">
        <v>146</v>
      </c>
      <c r="C5" s="143" t="s">
        <v>146</v>
      </c>
      <c r="D5" s="143" t="s">
        <v>138</v>
      </c>
      <c r="E5" s="147" t="s">
        <v>138</v>
      </c>
      <c r="F5" s="147" t="s">
        <v>136</v>
      </c>
      <c r="G5" s="142" t="s">
        <v>131</v>
      </c>
      <c r="H5" s="142" t="s">
        <v>131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4.1" customHeight="1" x14ac:dyDescent="0.2">
      <c r="A6" s="166" t="s">
        <v>8</v>
      </c>
      <c r="B6" s="147" t="s">
        <v>146</v>
      </c>
      <c r="C6" s="147" t="s">
        <v>146</v>
      </c>
      <c r="D6" s="147" t="s">
        <v>138</v>
      </c>
      <c r="E6" s="147" t="s">
        <v>138</v>
      </c>
      <c r="F6" s="147" t="s">
        <v>136</v>
      </c>
      <c r="G6" s="142" t="s">
        <v>131</v>
      </c>
      <c r="H6" s="142" t="s">
        <v>131</v>
      </c>
      <c r="I6" s="147" t="s">
        <v>9</v>
      </c>
      <c r="J6" s="144"/>
      <c r="K6" s="212"/>
      <c r="L6" s="213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4.1" customHeight="1" x14ac:dyDescent="0.2">
      <c r="A7" s="166" t="s">
        <v>10</v>
      </c>
      <c r="B7" s="147" t="s">
        <v>146</v>
      </c>
      <c r="C7" s="147" t="s">
        <v>146</v>
      </c>
      <c r="D7" s="147" t="s">
        <v>138</v>
      </c>
      <c r="E7" s="147" t="s">
        <v>138</v>
      </c>
      <c r="F7" s="147" t="s">
        <v>136</v>
      </c>
      <c r="G7" s="142" t="s">
        <v>131</v>
      </c>
      <c r="H7" s="142" t="s">
        <v>131</v>
      </c>
      <c r="I7" s="147" t="s">
        <v>11</v>
      </c>
      <c r="J7" s="144"/>
      <c r="K7" s="212"/>
      <c r="L7" s="213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4.1" customHeight="1" x14ac:dyDescent="0.2">
      <c r="A8" s="166" t="s">
        <v>6</v>
      </c>
      <c r="B8" s="147" t="s">
        <v>146</v>
      </c>
      <c r="C8" s="147" t="s">
        <v>146</v>
      </c>
      <c r="D8" s="147" t="s">
        <v>138</v>
      </c>
      <c r="E8" s="147" t="s">
        <v>138</v>
      </c>
      <c r="F8" s="147" t="s">
        <v>136</v>
      </c>
      <c r="G8" s="142" t="s">
        <v>131</v>
      </c>
      <c r="H8" s="142" t="s">
        <v>131</v>
      </c>
      <c r="I8" s="147" t="s">
        <v>7</v>
      </c>
      <c r="J8" s="144"/>
      <c r="K8" s="212"/>
      <c r="L8" s="213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4.1" customHeight="1" x14ac:dyDescent="0.2">
      <c r="A9" s="166" t="s">
        <v>14</v>
      </c>
      <c r="B9" s="147" t="s">
        <v>146</v>
      </c>
      <c r="C9" s="147" t="s">
        <v>146</v>
      </c>
      <c r="D9" s="147" t="s">
        <v>138</v>
      </c>
      <c r="E9" s="147" t="s">
        <v>138</v>
      </c>
      <c r="F9" s="147" t="s">
        <v>136</v>
      </c>
      <c r="G9" s="142" t="s">
        <v>131</v>
      </c>
      <c r="H9" s="142" t="s">
        <v>131</v>
      </c>
      <c r="I9" s="147" t="s">
        <v>15</v>
      </c>
      <c r="J9" s="144"/>
      <c r="K9" s="212"/>
      <c r="L9" s="213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4.1" customHeight="1" x14ac:dyDescent="0.2">
      <c r="A10" s="166" t="s">
        <v>25</v>
      </c>
      <c r="B10" s="147" t="s">
        <v>146</v>
      </c>
      <c r="C10" s="147" t="s">
        <v>146</v>
      </c>
      <c r="D10" s="147" t="s">
        <v>138</v>
      </c>
      <c r="E10" s="147" t="s">
        <v>138</v>
      </c>
      <c r="F10" s="147" t="s">
        <v>136</v>
      </c>
      <c r="G10" s="142" t="s">
        <v>131</v>
      </c>
      <c r="H10" s="142" t="s">
        <v>131</v>
      </c>
      <c r="I10" s="147" t="s">
        <v>26</v>
      </c>
      <c r="J10" s="144"/>
      <c r="K10" s="212"/>
      <c r="L10" s="213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4.1" customHeight="1" x14ac:dyDescent="0.2">
      <c r="A11" s="166" t="s">
        <v>16</v>
      </c>
      <c r="B11" s="147" t="s">
        <v>146</v>
      </c>
      <c r="C11" s="147" t="s">
        <v>146</v>
      </c>
      <c r="D11" s="147" t="s">
        <v>138</v>
      </c>
      <c r="E11" s="147" t="s">
        <v>138</v>
      </c>
      <c r="F11" s="147" t="s">
        <v>136</v>
      </c>
      <c r="G11" s="142" t="s">
        <v>131</v>
      </c>
      <c r="H11" s="142" t="s">
        <v>131</v>
      </c>
      <c r="I11" s="147" t="s">
        <v>17</v>
      </c>
      <c r="J11" s="144"/>
      <c r="K11" s="212"/>
      <c r="L11" s="213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4.1" customHeight="1" x14ac:dyDescent="0.2">
      <c r="A12" s="166" t="s">
        <v>18</v>
      </c>
      <c r="B12" s="147" t="s">
        <v>146</v>
      </c>
      <c r="C12" s="147" t="s">
        <v>146</v>
      </c>
      <c r="D12" s="147" t="s">
        <v>138</v>
      </c>
      <c r="E12" s="147" t="s">
        <v>138</v>
      </c>
      <c r="F12" s="147" t="s">
        <v>136</v>
      </c>
      <c r="G12" s="142" t="s">
        <v>131</v>
      </c>
      <c r="H12" s="142" t="s">
        <v>131</v>
      </c>
      <c r="I12" s="147" t="s">
        <v>19</v>
      </c>
      <c r="J12" s="144"/>
      <c r="K12" s="212"/>
      <c r="L12" s="213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4.1" customHeight="1" x14ac:dyDescent="0.2">
      <c r="A13" s="166" t="s">
        <v>27</v>
      </c>
      <c r="B13" s="147" t="s">
        <v>146</v>
      </c>
      <c r="C13" s="147" t="s">
        <v>146</v>
      </c>
      <c r="D13" s="147" t="s">
        <v>138</v>
      </c>
      <c r="E13" s="147" t="s">
        <v>138</v>
      </c>
      <c r="F13" s="147" t="s">
        <v>136</v>
      </c>
      <c r="G13" s="142" t="s">
        <v>131</v>
      </c>
      <c r="H13" s="142" t="s">
        <v>131</v>
      </c>
      <c r="I13" s="147" t="s">
        <v>28</v>
      </c>
      <c r="J13" s="144"/>
      <c r="K13" s="212"/>
      <c r="L13" s="213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4.1" customHeight="1" x14ac:dyDescent="0.2">
      <c r="A14" s="166" t="s">
        <v>29</v>
      </c>
      <c r="B14" s="147" t="s">
        <v>146</v>
      </c>
      <c r="C14" s="147" t="s">
        <v>146</v>
      </c>
      <c r="D14" s="147" t="s">
        <v>138</v>
      </c>
      <c r="E14" s="147" t="s">
        <v>138</v>
      </c>
      <c r="F14" s="147" t="s">
        <v>136</v>
      </c>
      <c r="G14" s="142" t="s">
        <v>131</v>
      </c>
      <c r="H14" s="142" t="s">
        <v>131</v>
      </c>
      <c r="I14" s="147" t="s">
        <v>29</v>
      </c>
      <c r="J14" s="144"/>
      <c r="K14" s="212"/>
      <c r="L14" s="213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4.1" customHeight="1" x14ac:dyDescent="0.2">
      <c r="A15" s="166" t="s">
        <v>12</v>
      </c>
      <c r="B15" s="147" t="s">
        <v>146</v>
      </c>
      <c r="C15" s="147" t="s">
        <v>146</v>
      </c>
      <c r="D15" s="147" t="s">
        <v>138</v>
      </c>
      <c r="E15" s="147" t="s">
        <v>138</v>
      </c>
      <c r="F15" s="147" t="s">
        <v>136</v>
      </c>
      <c r="G15" s="142" t="s">
        <v>131</v>
      </c>
      <c r="H15" s="142" t="s">
        <v>131</v>
      </c>
      <c r="I15" s="147" t="s">
        <v>13</v>
      </c>
      <c r="J15" s="144"/>
      <c r="K15" s="212"/>
      <c r="L15" s="213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4.1" customHeight="1" x14ac:dyDescent="0.2">
      <c r="A16" s="166" t="s">
        <v>23</v>
      </c>
      <c r="B16" s="147" t="s">
        <v>146</v>
      </c>
      <c r="C16" s="147" t="s">
        <v>146</v>
      </c>
      <c r="D16" s="147" t="s">
        <v>138</v>
      </c>
      <c r="E16" s="147" t="s">
        <v>138</v>
      </c>
      <c r="F16" s="147" t="s">
        <v>136</v>
      </c>
      <c r="G16" s="142" t="s">
        <v>131</v>
      </c>
      <c r="H16" s="142" t="s">
        <v>131</v>
      </c>
      <c r="I16" s="147" t="s">
        <v>24</v>
      </c>
      <c r="J16" s="144"/>
      <c r="K16" s="212"/>
      <c r="L16" s="213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4.1" customHeight="1" x14ac:dyDescent="0.2">
      <c r="A17" s="166" t="s">
        <v>22</v>
      </c>
      <c r="B17" s="147" t="s">
        <v>146</v>
      </c>
      <c r="C17" s="147" t="s">
        <v>146</v>
      </c>
      <c r="D17" s="147" t="s">
        <v>138</v>
      </c>
      <c r="E17" s="147" t="s">
        <v>138</v>
      </c>
      <c r="F17" s="147" t="s">
        <v>136</v>
      </c>
      <c r="G17" s="142" t="s">
        <v>131</v>
      </c>
      <c r="H17" s="142" t="s">
        <v>131</v>
      </c>
      <c r="I17" s="147" t="s">
        <v>22</v>
      </c>
      <c r="J17" s="144"/>
      <c r="K17" s="212"/>
      <c r="L17" s="213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4.1" customHeight="1" x14ac:dyDescent="0.2">
      <c r="A18" s="166" t="s">
        <v>20</v>
      </c>
      <c r="B18" s="147" t="s">
        <v>146</v>
      </c>
      <c r="C18" s="147" t="s">
        <v>146</v>
      </c>
      <c r="D18" s="147" t="s">
        <v>138</v>
      </c>
      <c r="E18" s="147" t="s">
        <v>138</v>
      </c>
      <c r="F18" s="147" t="s">
        <v>136</v>
      </c>
      <c r="G18" s="142" t="s">
        <v>131</v>
      </c>
      <c r="H18" s="142" t="s">
        <v>131</v>
      </c>
      <c r="I18" s="147" t="s">
        <v>21</v>
      </c>
      <c r="J18" s="144"/>
      <c r="K18" s="212"/>
      <c r="L18" s="213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4.1" customHeight="1" x14ac:dyDescent="0.2">
      <c r="A19" s="166" t="s">
        <v>30</v>
      </c>
      <c r="B19" s="147" t="s">
        <v>146</v>
      </c>
      <c r="C19" s="147" t="s">
        <v>146</v>
      </c>
      <c r="D19" s="147" t="s">
        <v>138</v>
      </c>
      <c r="E19" s="147" t="s">
        <v>138</v>
      </c>
      <c r="F19" s="147" t="s">
        <v>136</v>
      </c>
      <c r="G19" s="142" t="s">
        <v>131</v>
      </c>
      <c r="H19" s="142" t="s">
        <v>131</v>
      </c>
      <c r="I19" s="147" t="s">
        <v>31</v>
      </c>
      <c r="J19" s="144"/>
      <c r="K19" s="212"/>
      <c r="L19" s="213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4.1" customHeight="1" x14ac:dyDescent="0.2">
      <c r="A20" s="166" t="s">
        <v>77</v>
      </c>
      <c r="B20" s="147" t="s">
        <v>146</v>
      </c>
      <c r="C20" s="147" t="s">
        <v>146</v>
      </c>
      <c r="D20" s="147" t="s">
        <v>138</v>
      </c>
      <c r="E20" s="147" t="s">
        <v>138</v>
      </c>
      <c r="F20" s="147" t="s">
        <v>136</v>
      </c>
      <c r="G20" s="142" t="s">
        <v>131</v>
      </c>
      <c r="H20" s="142" t="s">
        <v>131</v>
      </c>
      <c r="I20" s="147" t="s">
        <v>78</v>
      </c>
      <c r="J20" s="144"/>
      <c r="K20" s="212"/>
      <c r="L20" s="213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4.1" customHeight="1" x14ac:dyDescent="0.2">
      <c r="A21" s="166" t="s">
        <v>87</v>
      </c>
      <c r="B21" s="147" t="s">
        <v>146</v>
      </c>
      <c r="C21" s="147" t="s">
        <v>146</v>
      </c>
      <c r="D21" s="147" t="s">
        <v>138</v>
      </c>
      <c r="E21" s="147" t="s">
        <v>138</v>
      </c>
      <c r="F21" s="147" t="s">
        <v>136</v>
      </c>
      <c r="G21" s="142" t="s">
        <v>131</v>
      </c>
      <c r="H21" s="142" t="s">
        <v>131</v>
      </c>
      <c r="I21" s="147" t="s">
        <v>36</v>
      </c>
      <c r="J21" s="144"/>
      <c r="K21" s="212"/>
      <c r="L21" s="213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4.1" customHeight="1" x14ac:dyDescent="0.2">
      <c r="A22" s="166" t="s">
        <v>79</v>
      </c>
      <c r="B22" s="147" t="s">
        <v>146</v>
      </c>
      <c r="C22" s="147" t="s">
        <v>146</v>
      </c>
      <c r="D22" s="147" t="s">
        <v>138</v>
      </c>
      <c r="E22" s="147" t="s">
        <v>138</v>
      </c>
      <c r="F22" s="147" t="s">
        <v>136</v>
      </c>
      <c r="G22" s="142" t="s">
        <v>131</v>
      </c>
      <c r="H22" s="142" t="s">
        <v>131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4.1" customHeight="1" x14ac:dyDescent="0.2">
      <c r="A23" s="166" t="s">
        <v>114</v>
      </c>
      <c r="B23" s="147" t="s">
        <v>146</v>
      </c>
      <c r="C23" s="147" t="s">
        <v>146</v>
      </c>
      <c r="D23" s="147" t="s">
        <v>138</v>
      </c>
      <c r="E23" s="147" t="s">
        <v>138</v>
      </c>
      <c r="F23" s="147" t="s">
        <v>136</v>
      </c>
      <c r="G23" s="142" t="s">
        <v>131</v>
      </c>
      <c r="H23" s="142" t="s">
        <v>131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4.1" customHeight="1" x14ac:dyDescent="0.2">
      <c r="A24" s="166" t="s">
        <v>32</v>
      </c>
      <c r="B24" s="147" t="s">
        <v>146</v>
      </c>
      <c r="C24" s="147" t="s">
        <v>146</v>
      </c>
      <c r="D24" s="147" t="s">
        <v>138</v>
      </c>
      <c r="E24" s="147" t="s">
        <v>138</v>
      </c>
      <c r="F24" s="147" t="s">
        <v>136</v>
      </c>
      <c r="G24" s="142" t="s">
        <v>131</v>
      </c>
      <c r="H24" s="142" t="s">
        <v>131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4.1" customHeight="1" x14ac:dyDescent="0.2">
      <c r="A25" s="166" t="s">
        <v>34</v>
      </c>
      <c r="B25" s="147" t="s">
        <v>146</v>
      </c>
      <c r="C25" s="147" t="s">
        <v>146</v>
      </c>
      <c r="D25" s="147" t="s">
        <v>138</v>
      </c>
      <c r="E25" s="147" t="s">
        <v>138</v>
      </c>
      <c r="F25" s="147" t="s">
        <v>136</v>
      </c>
      <c r="G25" s="142" t="s">
        <v>131</v>
      </c>
      <c r="H25" s="142" t="s">
        <v>131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4.1" customHeight="1" x14ac:dyDescent="0.2">
      <c r="A26" s="166" t="s">
        <v>37</v>
      </c>
      <c r="B26" s="147" t="s">
        <v>146</v>
      </c>
      <c r="C26" s="147" t="s">
        <v>146</v>
      </c>
      <c r="D26" s="147" t="s">
        <v>138</v>
      </c>
      <c r="E26" s="147" t="s">
        <v>138</v>
      </c>
      <c r="F26" s="147" t="s">
        <v>136</v>
      </c>
      <c r="G26" s="142" t="s">
        <v>131</v>
      </c>
      <c r="H26" s="142" t="s">
        <v>131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4.1" customHeight="1" x14ac:dyDescent="0.2">
      <c r="A27" s="166" t="s">
        <v>39</v>
      </c>
      <c r="B27" s="147" t="s">
        <v>146</v>
      </c>
      <c r="C27" s="147" t="s">
        <v>146</v>
      </c>
      <c r="D27" s="147" t="s">
        <v>138</v>
      </c>
      <c r="E27" s="147" t="s">
        <v>138</v>
      </c>
      <c r="F27" s="147" t="s">
        <v>136</v>
      </c>
      <c r="G27" s="142" t="s">
        <v>131</v>
      </c>
      <c r="H27" s="142" t="s">
        <v>131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4.1" customHeight="1" x14ac:dyDescent="0.2">
      <c r="A28" s="166" t="s">
        <v>41</v>
      </c>
      <c r="B28" s="147" t="s">
        <v>146</v>
      </c>
      <c r="C28" s="147" t="s">
        <v>146</v>
      </c>
      <c r="D28" s="147" t="s">
        <v>138</v>
      </c>
      <c r="E28" s="147" t="s">
        <v>138</v>
      </c>
      <c r="F28" s="147" t="s">
        <v>136</v>
      </c>
      <c r="G28" s="142" t="s">
        <v>131</v>
      </c>
      <c r="H28" s="142" t="s">
        <v>131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4.1" customHeight="1" x14ac:dyDescent="0.2">
      <c r="A29" s="166" t="s">
        <v>42</v>
      </c>
      <c r="B29" s="147" t="s">
        <v>146</v>
      </c>
      <c r="C29" s="147" t="s">
        <v>146</v>
      </c>
      <c r="D29" s="147" t="s">
        <v>138</v>
      </c>
      <c r="E29" s="147" t="s">
        <v>138</v>
      </c>
      <c r="F29" s="147" t="s">
        <v>136</v>
      </c>
      <c r="G29" s="142" t="s">
        <v>131</v>
      </c>
      <c r="H29" s="142" t="s">
        <v>131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4.1" customHeight="1" x14ac:dyDescent="0.2">
      <c r="A30" s="166" t="s">
        <v>81</v>
      </c>
      <c r="B30" s="147" t="s">
        <v>146</v>
      </c>
      <c r="C30" s="147" t="s">
        <v>146</v>
      </c>
      <c r="D30" s="147" t="s">
        <v>138</v>
      </c>
      <c r="E30" s="147" t="s">
        <v>138</v>
      </c>
      <c r="F30" s="147" t="s">
        <v>136</v>
      </c>
      <c r="G30" s="142" t="s">
        <v>131</v>
      </c>
      <c r="H30" s="142" t="s">
        <v>131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4.1" customHeight="1" x14ac:dyDescent="0.2">
      <c r="A31" s="166" t="s">
        <v>82</v>
      </c>
      <c r="B31" s="147" t="s">
        <v>146</v>
      </c>
      <c r="C31" s="147" t="s">
        <v>146</v>
      </c>
      <c r="D31" s="147" t="s">
        <v>138</v>
      </c>
      <c r="E31" s="147" t="s">
        <v>138</v>
      </c>
      <c r="F31" s="147" t="s">
        <v>136</v>
      </c>
      <c r="G31" s="142" t="s">
        <v>131</v>
      </c>
      <c r="H31" s="142" t="s">
        <v>131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4.1" customHeight="1" x14ac:dyDescent="0.2">
      <c r="A32" s="166" t="s">
        <v>83</v>
      </c>
      <c r="B32" s="147" t="s">
        <v>146</v>
      </c>
      <c r="C32" s="147" t="s">
        <v>146</v>
      </c>
      <c r="D32" s="147" t="s">
        <v>138</v>
      </c>
      <c r="E32" s="147" t="s">
        <v>138</v>
      </c>
      <c r="F32" s="147" t="s">
        <v>136</v>
      </c>
      <c r="G32" s="142" t="s">
        <v>131</v>
      </c>
      <c r="H32" s="142" t="s">
        <v>131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4.1" customHeight="1" x14ac:dyDescent="0.2">
      <c r="A33" s="166" t="s">
        <v>85</v>
      </c>
      <c r="B33" s="147" t="s">
        <v>146</v>
      </c>
      <c r="C33" s="147" t="s">
        <v>146</v>
      </c>
      <c r="D33" s="147" t="s">
        <v>138</v>
      </c>
      <c r="E33" s="147" t="s">
        <v>138</v>
      </c>
      <c r="F33" s="147" t="s">
        <v>136</v>
      </c>
      <c r="G33" s="142" t="s">
        <v>131</v>
      </c>
      <c r="H33" s="142" t="s">
        <v>131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4.1" customHeight="1" x14ac:dyDescent="0.2">
      <c r="A34" s="166" t="s">
        <v>115</v>
      </c>
      <c r="B34" s="147" t="s">
        <v>146</v>
      </c>
      <c r="C34" s="147" t="s">
        <v>146</v>
      </c>
      <c r="D34" s="147" t="s">
        <v>138</v>
      </c>
      <c r="E34" s="147" t="s">
        <v>138</v>
      </c>
      <c r="F34" s="147" t="s">
        <v>136</v>
      </c>
      <c r="G34" s="142" t="s">
        <v>131</v>
      </c>
      <c r="H34" s="142" t="s">
        <v>131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4.1" customHeight="1" x14ac:dyDescent="0.2">
      <c r="A35" s="166" t="s">
        <v>116</v>
      </c>
      <c r="B35" s="147" t="s">
        <v>146</v>
      </c>
      <c r="C35" s="147" t="s">
        <v>146</v>
      </c>
      <c r="D35" s="147" t="s">
        <v>138</v>
      </c>
      <c r="E35" s="147" t="s">
        <v>138</v>
      </c>
      <c r="F35" s="147" t="s">
        <v>136</v>
      </c>
      <c r="G35" s="142" t="s">
        <v>131</v>
      </c>
      <c r="H35" s="142" t="s">
        <v>131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4.1" customHeight="1" x14ac:dyDescent="0.2">
      <c r="A36" s="166" t="s">
        <v>43</v>
      </c>
      <c r="B36" s="147" t="s">
        <v>146</v>
      </c>
      <c r="C36" s="147" t="s">
        <v>146</v>
      </c>
      <c r="D36" s="147" t="s">
        <v>138</v>
      </c>
      <c r="E36" s="150" t="s">
        <v>138</v>
      </c>
      <c r="F36" s="150" t="s">
        <v>136</v>
      </c>
      <c r="G36" s="142" t="s">
        <v>131</v>
      </c>
      <c r="H36" s="142" t="s">
        <v>131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4.1" customHeight="1" x14ac:dyDescent="0.2">
      <c r="A37" s="88" t="s">
        <v>45</v>
      </c>
      <c r="B37" s="89" t="s">
        <v>146</v>
      </c>
      <c r="C37" s="89" t="s">
        <v>146</v>
      </c>
      <c r="D37" s="89" t="s">
        <v>138</v>
      </c>
      <c r="E37" s="89" t="s">
        <v>138</v>
      </c>
      <c r="F37" s="89" t="s">
        <v>136</v>
      </c>
      <c r="G37" s="89" t="s">
        <v>131</v>
      </c>
      <c r="H37" s="89" t="s">
        <v>131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s="148" customFormat="1" ht="14.1" customHeight="1" x14ac:dyDescent="0.2">
      <c r="A38" s="92" t="s">
        <v>47</v>
      </c>
      <c r="B38" s="89" t="s">
        <v>146</v>
      </c>
      <c r="C38" s="89" t="s">
        <v>146</v>
      </c>
      <c r="D38" s="89" t="s">
        <v>138</v>
      </c>
      <c r="E38" s="89" t="s">
        <v>138</v>
      </c>
      <c r="F38" s="89" t="s">
        <v>136</v>
      </c>
      <c r="G38" s="89" t="s">
        <v>131</v>
      </c>
      <c r="H38" s="89" t="s">
        <v>131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spans="1:27" s="148" customFormat="1" ht="12.75" customHeight="1" x14ac:dyDescent="0.2">
      <c r="A39" s="13" t="s">
        <v>145</v>
      </c>
      <c r="B39" s="14"/>
      <c r="C39" s="20"/>
      <c r="D39" s="201"/>
      <c r="E39" s="217"/>
      <c r="F39" s="203" t="s">
        <v>112</v>
      </c>
      <c r="G39" s="20"/>
      <c r="H39" s="20"/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spans="1:27" s="148" customFormat="1" ht="12.75" customHeight="1" x14ac:dyDescent="0.2">
      <c r="A40" s="13"/>
      <c r="B40" s="14"/>
      <c r="C40" s="20"/>
      <c r="E40" s="206"/>
      <c r="F40" s="204" t="s">
        <v>113</v>
      </c>
      <c r="G40" s="20"/>
      <c r="H40" s="20"/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spans="1:27" x14ac:dyDescent="0.2">
      <c r="B41" s="20"/>
      <c r="C41" s="20"/>
      <c r="D41" s="148"/>
      <c r="E41" s="206"/>
      <c r="F41" s="148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spans="1:27" x14ac:dyDescent="0.2">
      <c r="A42" s="223"/>
      <c r="B42" s="213"/>
      <c r="C42" s="213"/>
      <c r="D42" s="213"/>
      <c r="E42" s="214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spans="1:27" x14ac:dyDescent="0.2">
      <c r="A43" s="223"/>
      <c r="B43" s="213"/>
      <c r="C43" s="213"/>
      <c r="D43" s="213"/>
      <c r="E43" s="214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spans="1:27" x14ac:dyDescent="0.2">
      <c r="A44" s="223"/>
      <c r="B44" s="213"/>
      <c r="C44" s="213"/>
      <c r="D44" s="213"/>
      <c r="E44" s="214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spans="1:27" x14ac:dyDescent="0.2">
      <c r="A45" s="223"/>
      <c r="B45" s="213"/>
      <c r="C45" s="213"/>
      <c r="D45" s="213"/>
      <c r="E45" s="214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x14ac:dyDescent="0.2">
      <c r="A46" s="223"/>
      <c r="B46" s="213"/>
      <c r="C46" s="213"/>
      <c r="D46" s="213"/>
      <c r="E46" s="214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x14ac:dyDescent="0.2">
      <c r="A47" s="223"/>
      <c r="B47" s="213"/>
      <c r="C47" s="213"/>
      <c r="D47" s="213"/>
      <c r="E47" s="214"/>
      <c r="F47" s="231"/>
      <c r="G47" s="231"/>
      <c r="H47" s="231"/>
      <c r="I47" s="232"/>
      <c r="J47" s="223"/>
      <c r="K47" s="223"/>
      <c r="L47" s="223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x14ac:dyDescent="0.2">
      <c r="A48" s="223"/>
      <c r="B48" s="213"/>
      <c r="C48" s="213"/>
      <c r="D48" s="213"/>
      <c r="E48" s="214"/>
      <c r="F48" s="233"/>
      <c r="G48" s="233"/>
      <c r="H48" s="233"/>
      <c r="I48" s="232"/>
      <c r="J48" s="223"/>
      <c r="K48" s="223"/>
      <c r="L48" s="223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x14ac:dyDescent="0.2">
      <c r="A49" s="177"/>
      <c r="B49" s="231"/>
      <c r="C49" s="231"/>
      <c r="D49" s="231"/>
      <c r="E49" s="214"/>
      <c r="F49" s="231"/>
      <c r="G49" s="231"/>
      <c r="H49" s="231"/>
      <c r="I49" s="232"/>
      <c r="J49" s="223"/>
      <c r="K49" s="223"/>
      <c r="L49" s="223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x14ac:dyDescent="0.2">
      <c r="A50" s="177"/>
      <c r="B50" s="243"/>
      <c r="C50" s="243"/>
      <c r="D50" s="243"/>
      <c r="E50" s="214"/>
      <c r="F50" s="231"/>
      <c r="G50" s="231"/>
      <c r="H50" s="231"/>
      <c r="I50" s="177"/>
      <c r="J50" s="223"/>
      <c r="K50" s="223"/>
      <c r="L50" s="223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x14ac:dyDescent="0.2">
      <c r="A55" s="177"/>
      <c r="B55" s="244"/>
      <c r="C55" s="244"/>
      <c r="D55" s="244"/>
      <c r="E55" s="214"/>
      <c r="F55" s="177"/>
      <c r="G55" s="177"/>
      <c r="H55" s="177"/>
      <c r="I55" s="177"/>
      <c r="J55" s="177"/>
      <c r="K55" s="177"/>
      <c r="L55" s="177"/>
    </row>
    <row r="56" spans="1:27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</row>
    <row r="57" spans="1:27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</row>
    <row r="58" spans="1:27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</row>
    <row r="59" spans="1:27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</row>
    <row r="60" spans="1:27" x14ac:dyDescent="0.2">
      <c r="A60" s="177"/>
      <c r="B60" s="244"/>
      <c r="C60" s="244"/>
      <c r="D60" s="244"/>
      <c r="E60" s="214"/>
      <c r="F60" s="177"/>
      <c r="G60" s="177"/>
      <c r="H60" s="177"/>
      <c r="I60" s="177"/>
      <c r="J60" s="177"/>
      <c r="K60" s="177"/>
      <c r="L60" s="177"/>
    </row>
    <row r="61" spans="1:27" x14ac:dyDescent="0.2">
      <c r="A61" s="177"/>
      <c r="B61" s="244"/>
      <c r="C61" s="244"/>
      <c r="D61" s="244"/>
      <c r="E61" s="214"/>
      <c r="F61" s="177"/>
      <c r="G61" s="177"/>
      <c r="H61" s="177"/>
      <c r="I61" s="177"/>
      <c r="J61" s="177"/>
      <c r="K61" s="177"/>
      <c r="L61" s="177"/>
    </row>
    <row r="62" spans="1:27" x14ac:dyDescent="0.2">
      <c r="A62" s="177"/>
      <c r="B62" s="244"/>
      <c r="C62" s="244"/>
      <c r="D62" s="244"/>
      <c r="E62" s="214"/>
      <c r="F62" s="177"/>
      <c r="G62" s="177"/>
      <c r="H62" s="177"/>
      <c r="I62" s="177"/>
      <c r="J62" s="177"/>
      <c r="K62" s="177"/>
      <c r="L62" s="177"/>
    </row>
    <row r="63" spans="1:27" x14ac:dyDescent="0.2">
      <c r="A63" s="177"/>
      <c r="B63" s="244"/>
      <c r="C63" s="244"/>
      <c r="D63" s="244"/>
      <c r="E63" s="214"/>
      <c r="F63" s="177"/>
      <c r="G63" s="177"/>
      <c r="H63" s="177"/>
      <c r="I63" s="177"/>
      <c r="J63" s="177"/>
      <c r="K63" s="177"/>
      <c r="L63" s="177"/>
    </row>
    <row r="64" spans="1:27" x14ac:dyDescent="0.2">
      <c r="A64" s="177"/>
      <c r="B64" s="244"/>
      <c r="C64" s="244"/>
      <c r="D64" s="244"/>
      <c r="E64" s="214"/>
      <c r="F64" s="177"/>
      <c r="G64" s="177"/>
      <c r="H64" s="177"/>
      <c r="I64" s="177"/>
      <c r="J64" s="177"/>
      <c r="K64" s="177"/>
      <c r="L64" s="177"/>
    </row>
    <row r="65" spans="1:12" x14ac:dyDescent="0.2">
      <c r="A65" s="177"/>
      <c r="B65" s="244"/>
      <c r="C65" s="244"/>
      <c r="D65" s="244"/>
      <c r="E65" s="214"/>
      <c r="F65" s="177"/>
      <c r="G65" s="177"/>
      <c r="H65" s="177"/>
      <c r="I65" s="177"/>
      <c r="J65" s="177"/>
      <c r="K65" s="177"/>
      <c r="L65" s="177"/>
    </row>
    <row r="66" spans="1:12" x14ac:dyDescent="0.2">
      <c r="A66" s="177"/>
      <c r="B66" s="244"/>
      <c r="C66" s="244"/>
      <c r="D66" s="244"/>
      <c r="E66" s="214"/>
      <c r="F66" s="177"/>
      <c r="G66" s="177"/>
      <c r="H66" s="177"/>
      <c r="I66" s="177"/>
      <c r="J66" s="177"/>
      <c r="K66" s="177"/>
      <c r="L66" s="177"/>
    </row>
    <row r="67" spans="1:12" x14ac:dyDescent="0.2">
      <c r="A67" s="177"/>
      <c r="B67" s="244"/>
      <c r="C67" s="244"/>
      <c r="D67" s="244"/>
      <c r="E67" s="222"/>
      <c r="F67" s="177"/>
      <c r="G67" s="177"/>
      <c r="H67" s="177"/>
      <c r="I67" s="177"/>
      <c r="J67" s="177"/>
      <c r="K67" s="177"/>
      <c r="L67" s="177"/>
    </row>
    <row r="68" spans="1:12" x14ac:dyDescent="0.2">
      <c r="A68" s="177"/>
      <c r="B68" s="244"/>
      <c r="C68" s="244"/>
      <c r="D68" s="244"/>
      <c r="E68" s="222"/>
      <c r="F68" s="177"/>
      <c r="G68" s="177"/>
      <c r="H68" s="177"/>
      <c r="I68" s="177"/>
      <c r="J68" s="177"/>
      <c r="K68" s="177"/>
      <c r="L68" s="177"/>
    </row>
    <row r="69" spans="1:12" x14ac:dyDescent="0.2">
      <c r="A69" s="177"/>
      <c r="B69" s="244"/>
      <c r="C69" s="244"/>
      <c r="D69" s="244"/>
      <c r="E69" s="244"/>
      <c r="F69" s="177"/>
      <c r="G69" s="177"/>
      <c r="H69" s="177"/>
      <c r="I69" s="177"/>
      <c r="J69" s="177"/>
      <c r="K69" s="177"/>
      <c r="L69" s="177"/>
    </row>
    <row r="70" spans="1:12" x14ac:dyDescent="0.2">
      <c r="A70" s="177"/>
      <c r="B70" s="244"/>
      <c r="C70" s="244"/>
      <c r="D70" s="244"/>
      <c r="E70" s="244"/>
      <c r="F70" s="177"/>
      <c r="G70" s="177"/>
      <c r="H70" s="177"/>
      <c r="I70" s="177"/>
      <c r="J70" s="177"/>
      <c r="K70" s="177"/>
      <c r="L70" s="177"/>
    </row>
    <row r="71" spans="1:12" x14ac:dyDescent="0.2">
      <c r="A71" s="177"/>
      <c r="B71" s="244"/>
      <c r="C71" s="244"/>
      <c r="D71" s="244"/>
      <c r="E71" s="244"/>
      <c r="F71" s="177"/>
      <c r="G71" s="177"/>
      <c r="H71" s="177"/>
      <c r="I71" s="177"/>
      <c r="J71" s="177"/>
      <c r="K71" s="177"/>
      <c r="L71" s="177"/>
    </row>
    <row r="72" spans="1:12" x14ac:dyDescent="0.2">
      <c r="A72" s="177"/>
      <c r="B72" s="244"/>
      <c r="C72" s="244"/>
      <c r="D72" s="244"/>
      <c r="E72" s="244"/>
      <c r="F72" s="177"/>
      <c r="G72" s="177"/>
      <c r="H72" s="177"/>
      <c r="I72" s="177"/>
      <c r="J72" s="177"/>
      <c r="K72" s="177"/>
      <c r="L72" s="177"/>
    </row>
    <row r="73" spans="1:12" x14ac:dyDescent="0.2">
      <c r="A73" s="177"/>
      <c r="B73" s="244"/>
      <c r="C73" s="244"/>
      <c r="D73" s="244"/>
      <c r="E73" s="244"/>
      <c r="F73" s="177"/>
      <c r="G73" s="177"/>
      <c r="H73" s="177"/>
      <c r="I73" s="177"/>
      <c r="J73" s="177"/>
      <c r="K73" s="177"/>
      <c r="L73" s="177"/>
    </row>
    <row r="74" spans="1:12" x14ac:dyDescent="0.2">
      <c r="A74" s="177"/>
      <c r="B74" s="244"/>
      <c r="C74" s="244"/>
      <c r="D74" s="244"/>
      <c r="E74" s="244"/>
      <c r="F74" s="177"/>
      <c r="G74" s="177"/>
      <c r="H74" s="177"/>
      <c r="I74" s="177"/>
      <c r="J74" s="177"/>
      <c r="K74" s="177"/>
      <c r="L74" s="177"/>
    </row>
    <row r="75" spans="1:12" x14ac:dyDescent="0.2">
      <c r="A75" s="177"/>
      <c r="B75" s="244"/>
      <c r="C75" s="244"/>
      <c r="D75" s="244"/>
      <c r="E75" s="244"/>
      <c r="F75" s="177"/>
      <c r="G75" s="177"/>
      <c r="H75" s="177"/>
      <c r="I75" s="177"/>
      <c r="J75" s="177"/>
      <c r="K75" s="177"/>
      <c r="L75" s="177"/>
    </row>
    <row r="76" spans="1:12" x14ac:dyDescent="0.2">
      <c r="A76" s="177"/>
      <c r="B76" s="244"/>
      <c r="C76" s="244"/>
      <c r="D76" s="244"/>
      <c r="E76" s="244"/>
      <c r="F76" s="177"/>
      <c r="G76" s="177"/>
      <c r="H76" s="177"/>
      <c r="I76" s="177"/>
      <c r="J76" s="177"/>
      <c r="K76" s="177"/>
      <c r="L76" s="177"/>
    </row>
    <row r="77" spans="1:12" x14ac:dyDescent="0.2">
      <c r="A77" s="177"/>
      <c r="B77" s="244"/>
      <c r="C77" s="244"/>
      <c r="D77" s="244"/>
      <c r="E77" s="244"/>
      <c r="F77" s="177"/>
      <c r="G77" s="177"/>
      <c r="H77" s="177"/>
      <c r="I77" s="177"/>
      <c r="J77" s="177"/>
      <c r="K77" s="177"/>
      <c r="L77" s="177"/>
    </row>
    <row r="78" spans="1:12" x14ac:dyDescent="0.2">
      <c r="A78" s="177"/>
      <c r="B78" s="244"/>
      <c r="C78" s="244"/>
      <c r="D78" s="244"/>
      <c r="E78" s="244"/>
      <c r="F78" s="177"/>
      <c r="G78" s="177"/>
      <c r="H78" s="177"/>
      <c r="I78" s="177"/>
      <c r="J78" s="177"/>
      <c r="K78" s="177"/>
      <c r="L78" s="177"/>
    </row>
    <row r="79" spans="1:12" x14ac:dyDescent="0.2">
      <c r="A79" s="177"/>
      <c r="B79" s="244"/>
      <c r="C79" s="244"/>
      <c r="D79" s="244"/>
      <c r="E79" s="244"/>
      <c r="F79" s="177"/>
      <c r="G79" s="177"/>
      <c r="H79" s="177"/>
      <c r="I79" s="177"/>
      <c r="J79" s="177"/>
      <c r="K79" s="177"/>
      <c r="L79" s="177"/>
    </row>
    <row r="80" spans="1:12" x14ac:dyDescent="0.2">
      <c r="A80" s="177"/>
      <c r="B80" s="244"/>
      <c r="C80" s="244"/>
      <c r="D80" s="244"/>
      <c r="E80" s="244"/>
      <c r="F80" s="177"/>
      <c r="G80" s="177"/>
      <c r="H80" s="177"/>
      <c r="I80" s="177"/>
      <c r="J80" s="177"/>
      <c r="K80" s="177"/>
      <c r="L80" s="177"/>
    </row>
    <row r="81" spans="1:12" x14ac:dyDescent="0.2">
      <c r="A81" s="177"/>
      <c r="B81" s="244"/>
      <c r="C81" s="244"/>
      <c r="D81" s="244"/>
      <c r="E81" s="244"/>
      <c r="F81" s="177"/>
      <c r="G81" s="177"/>
      <c r="H81" s="177"/>
      <c r="I81" s="177"/>
      <c r="J81" s="177"/>
      <c r="K81" s="177"/>
      <c r="L81" s="177"/>
    </row>
    <row r="82" spans="1:12" x14ac:dyDescent="0.2">
      <c r="A82" s="177"/>
      <c r="B82" s="244"/>
      <c r="C82" s="244"/>
      <c r="D82" s="244"/>
      <c r="E82" s="244"/>
      <c r="F82" s="177"/>
      <c r="G82" s="177"/>
      <c r="H82" s="177"/>
      <c r="I82" s="177"/>
      <c r="J82" s="177"/>
      <c r="K82" s="177"/>
      <c r="L82" s="177"/>
    </row>
    <row r="83" spans="1:12" x14ac:dyDescent="0.2">
      <c r="A83" s="177"/>
      <c r="B83" s="244"/>
      <c r="C83" s="244"/>
      <c r="D83" s="244"/>
      <c r="E83" s="244"/>
      <c r="F83" s="177"/>
      <c r="G83" s="177"/>
      <c r="H83" s="177"/>
      <c r="I83" s="177"/>
      <c r="J83" s="177"/>
      <c r="K83" s="177"/>
      <c r="L83" s="177"/>
    </row>
    <row r="84" spans="1:12" x14ac:dyDescent="0.2">
      <c r="A84" s="177"/>
      <c r="B84" s="244"/>
      <c r="C84" s="244"/>
      <c r="D84" s="244"/>
      <c r="E84" s="244"/>
      <c r="F84" s="177"/>
      <c r="G84" s="177"/>
      <c r="H84" s="177"/>
      <c r="I84" s="177"/>
      <c r="J84" s="177"/>
      <c r="K84" s="177"/>
      <c r="L84" s="177"/>
    </row>
    <row r="85" spans="1:12" x14ac:dyDescent="0.2">
      <c r="A85" s="177"/>
      <c r="B85" s="244"/>
      <c r="C85" s="244"/>
      <c r="D85" s="244"/>
      <c r="E85" s="244"/>
      <c r="F85" s="177"/>
      <c r="G85" s="177"/>
      <c r="H85" s="177"/>
      <c r="I85" s="177"/>
      <c r="J85" s="177"/>
      <c r="K85" s="177"/>
      <c r="L85" s="177"/>
    </row>
    <row r="86" spans="1:12" x14ac:dyDescent="0.2">
      <c r="A86" s="177"/>
      <c r="B86" s="244"/>
      <c r="C86" s="244"/>
      <c r="D86" s="244"/>
      <c r="E86" s="244"/>
      <c r="F86" s="177"/>
      <c r="G86" s="177"/>
      <c r="H86" s="177"/>
      <c r="I86" s="177"/>
      <c r="J86" s="177"/>
      <c r="K86" s="177"/>
      <c r="L86" s="177"/>
    </row>
    <row r="87" spans="1:12" x14ac:dyDescent="0.2">
      <c r="A87" s="177"/>
      <c r="B87" s="244"/>
      <c r="C87" s="244"/>
      <c r="D87" s="244"/>
      <c r="E87" s="244"/>
      <c r="F87" s="177"/>
      <c r="G87" s="177"/>
      <c r="H87" s="177"/>
      <c r="I87" s="177"/>
      <c r="J87" s="177"/>
      <c r="K87" s="177"/>
      <c r="L87" s="177"/>
    </row>
    <row r="88" spans="1:12" x14ac:dyDescent="0.2">
      <c r="A88" s="177"/>
      <c r="B88" s="244"/>
      <c r="C88" s="244"/>
      <c r="D88" s="244"/>
      <c r="E88" s="244"/>
      <c r="F88" s="177"/>
      <c r="G88" s="177"/>
      <c r="H88" s="177"/>
      <c r="I88" s="177"/>
      <c r="J88" s="177"/>
      <c r="K88" s="177"/>
      <c r="L88" s="177"/>
    </row>
    <row r="89" spans="1:12" x14ac:dyDescent="0.2">
      <c r="A89" s="177"/>
      <c r="B89" s="244"/>
      <c r="C89" s="244"/>
      <c r="D89" s="244"/>
      <c r="E89" s="244"/>
      <c r="F89" s="177"/>
      <c r="G89" s="177"/>
      <c r="H89" s="177"/>
      <c r="I89" s="177"/>
      <c r="J89" s="177"/>
      <c r="K89" s="177"/>
      <c r="L89" s="177"/>
    </row>
    <row r="90" spans="1:12" x14ac:dyDescent="0.2">
      <c r="A90" s="177"/>
      <c r="B90" s="244"/>
      <c r="C90" s="244"/>
      <c r="D90" s="244"/>
      <c r="E90" s="244"/>
      <c r="F90" s="177"/>
      <c r="G90" s="177"/>
      <c r="H90" s="177"/>
      <c r="I90" s="177"/>
      <c r="J90" s="177"/>
      <c r="K90" s="177"/>
      <c r="L90" s="177"/>
    </row>
    <row r="91" spans="1:12" x14ac:dyDescent="0.2">
      <c r="A91" s="177"/>
      <c r="B91" s="244"/>
      <c r="C91" s="244"/>
      <c r="D91" s="244"/>
      <c r="E91" s="244"/>
      <c r="F91" s="177"/>
      <c r="G91" s="177"/>
      <c r="H91" s="177"/>
      <c r="I91" s="177"/>
      <c r="J91" s="177"/>
      <c r="K91" s="177"/>
      <c r="L91" s="177"/>
    </row>
    <row r="92" spans="1:12" x14ac:dyDescent="0.2">
      <c r="A92" s="177"/>
      <c r="B92" s="244"/>
      <c r="C92" s="244"/>
      <c r="D92" s="244"/>
      <c r="E92" s="244"/>
      <c r="F92" s="177"/>
      <c r="G92" s="177"/>
      <c r="H92" s="177"/>
      <c r="I92" s="177"/>
      <c r="J92" s="177"/>
      <c r="K92" s="177"/>
      <c r="L92" s="177"/>
    </row>
    <row r="93" spans="1:12" x14ac:dyDescent="0.2">
      <c r="A93" s="177"/>
      <c r="B93" s="244"/>
      <c r="C93" s="244"/>
      <c r="D93" s="244"/>
      <c r="E93" s="244"/>
      <c r="F93" s="177"/>
      <c r="G93" s="177"/>
      <c r="H93" s="177"/>
      <c r="I93" s="177"/>
      <c r="J93" s="177"/>
      <c r="K93" s="177"/>
      <c r="L93" s="177"/>
    </row>
    <row r="94" spans="1:12" x14ac:dyDescent="0.2">
      <c r="A94" s="177"/>
      <c r="B94" s="244"/>
      <c r="C94" s="244"/>
      <c r="D94" s="244"/>
      <c r="E94" s="244"/>
      <c r="F94" s="177"/>
      <c r="G94" s="177"/>
      <c r="H94" s="177"/>
      <c r="I94" s="177"/>
      <c r="J94" s="177"/>
      <c r="K94" s="177"/>
      <c r="L94" s="177"/>
    </row>
    <row r="95" spans="1:12" x14ac:dyDescent="0.2">
      <c r="A95" s="177"/>
      <c r="B95" s="244"/>
      <c r="C95" s="244"/>
      <c r="D95" s="244"/>
      <c r="E95" s="244"/>
      <c r="F95" s="177"/>
      <c r="G95" s="177"/>
      <c r="H95" s="177"/>
      <c r="I95" s="177"/>
      <c r="J95" s="177"/>
      <c r="K95" s="177"/>
      <c r="L95" s="177"/>
    </row>
    <row r="96" spans="1:12" x14ac:dyDescent="0.2">
      <c r="A96" s="177"/>
      <c r="B96" s="244"/>
      <c r="C96" s="244"/>
      <c r="D96" s="244"/>
      <c r="E96" s="244"/>
      <c r="F96" s="177"/>
      <c r="G96" s="177"/>
      <c r="H96" s="177"/>
      <c r="I96" s="177"/>
      <c r="J96" s="177"/>
      <c r="K96" s="177"/>
      <c r="L96" s="177"/>
    </row>
    <row r="97" spans="1:12" x14ac:dyDescent="0.2">
      <c r="A97" s="177"/>
      <c r="B97" s="244"/>
      <c r="C97" s="244"/>
      <c r="D97" s="244"/>
      <c r="E97" s="244"/>
      <c r="F97" s="177"/>
      <c r="G97" s="177"/>
      <c r="H97" s="177"/>
      <c r="I97" s="177"/>
      <c r="J97" s="177"/>
      <c r="K97" s="177"/>
      <c r="L97" s="177"/>
    </row>
    <row r="98" spans="1:12" x14ac:dyDescent="0.2">
      <c r="A98" s="177"/>
      <c r="B98" s="244"/>
      <c r="C98" s="244"/>
      <c r="D98" s="244"/>
      <c r="E98" s="244"/>
      <c r="F98" s="177"/>
      <c r="G98" s="177"/>
      <c r="H98" s="177"/>
      <c r="I98" s="177"/>
      <c r="J98" s="177"/>
      <c r="K98" s="177"/>
      <c r="L98" s="177"/>
    </row>
  </sheetData>
  <conditionalFormatting sqref="B51:H51">
    <cfRule type="cellIs" dxfId="104" priority="2" stopIfTrue="1" operator="notEqual">
      <formula>0</formula>
    </cfRule>
  </conditionalFormatting>
  <conditionalFormatting sqref="J5:J38 L5:L38">
    <cfRule type="cellIs" dxfId="103" priority="3" stopIfTrue="1" operator="notEqual">
      <formula>0</formula>
    </cfRule>
  </conditionalFormatting>
  <conditionalFormatting sqref="K1 M1">
    <cfRule type="cellIs" dxfId="102" priority="4" stopIfTrue="1" operator="equal">
      <formula>TRUE</formula>
    </cfRule>
    <cfRule type="cellIs" dxfId="101" priority="5" stopIfTrue="1" operator="equal">
      <formula>FALSE</formula>
    </cfRule>
  </conditionalFormatting>
  <conditionalFormatting sqref="B56:F56">
    <cfRule type="cellIs" dxfId="10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A98"/>
  <sheetViews>
    <sheetView view="pageBreakPreview" topLeftCell="A3" zoomScaleNormal="85" zoomScaleSheetLayoutView="100" workbookViewId="0">
      <selection activeCell="B27" sqref="B2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7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64</v>
      </c>
      <c r="K1" s="130"/>
      <c r="L1" s="131"/>
      <c r="M1" s="130"/>
      <c r="N1" s="131"/>
    </row>
    <row r="2" spans="1:27" s="1" customFormat="1" ht="18.75" customHeight="1" x14ac:dyDescent="0.35">
      <c r="A2" s="84" t="s">
        <v>144</v>
      </c>
      <c r="B2" s="85"/>
      <c r="C2" s="85"/>
      <c r="D2" s="85"/>
      <c r="E2" s="85"/>
      <c r="F2" s="85"/>
      <c r="G2" s="85"/>
      <c r="H2" s="85"/>
      <c r="I2" s="87" t="s">
        <v>65</v>
      </c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1:27" ht="14.1" customHeight="1" x14ac:dyDescent="0.2">
      <c r="A5" s="179" t="s">
        <v>4</v>
      </c>
      <c r="B5" s="179">
        <v>41054</v>
      </c>
      <c r="C5" s="140">
        <v>45157</v>
      </c>
      <c r="D5" s="147">
        <v>55451</v>
      </c>
      <c r="E5" s="147">
        <v>52794</v>
      </c>
      <c r="F5" s="147">
        <v>52482</v>
      </c>
      <c r="G5" s="141">
        <v>-5.9097624730083398E-3</v>
      </c>
      <c r="H5" s="142">
        <v>6.3319368630142536E-2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4.1" customHeight="1" x14ac:dyDescent="0.2">
      <c r="A6" s="166" t="s">
        <v>8</v>
      </c>
      <c r="B6" s="166">
        <v>11064</v>
      </c>
      <c r="C6" s="140">
        <v>10726</v>
      </c>
      <c r="D6" s="140">
        <v>11856</v>
      </c>
      <c r="E6" s="140">
        <v>10376</v>
      </c>
      <c r="F6" s="140">
        <v>11118</v>
      </c>
      <c r="G6" s="141">
        <v>7.1511179645335377E-2</v>
      </c>
      <c r="H6" s="142">
        <v>1.2179466375290549E-3</v>
      </c>
      <c r="I6" s="147" t="s">
        <v>9</v>
      </c>
      <c r="J6" s="144"/>
      <c r="K6" s="212"/>
      <c r="L6" s="213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4.1" customHeight="1" x14ac:dyDescent="0.2">
      <c r="A7" s="166" t="s">
        <v>10</v>
      </c>
      <c r="B7" s="166">
        <v>29741</v>
      </c>
      <c r="C7" s="140">
        <v>27578</v>
      </c>
      <c r="D7" s="140">
        <v>35018</v>
      </c>
      <c r="E7" s="140">
        <v>25581</v>
      </c>
      <c r="F7" s="140">
        <v>28742</v>
      </c>
      <c r="G7" s="141">
        <v>0.12356827332786047</v>
      </c>
      <c r="H7" s="142">
        <v>-8.5053970850108573E-3</v>
      </c>
      <c r="I7" s="147" t="s">
        <v>11</v>
      </c>
      <c r="J7" s="144"/>
      <c r="K7" s="212"/>
      <c r="L7" s="213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4.1" customHeight="1" x14ac:dyDescent="0.2">
      <c r="A8" s="166" t="s">
        <v>6</v>
      </c>
      <c r="B8" s="166">
        <v>51463</v>
      </c>
      <c r="C8" s="140">
        <v>58740</v>
      </c>
      <c r="D8" s="140">
        <v>64872</v>
      </c>
      <c r="E8" s="140">
        <v>56091</v>
      </c>
      <c r="F8" s="140">
        <v>61577</v>
      </c>
      <c r="G8" s="141">
        <v>9.7805352017257707E-2</v>
      </c>
      <c r="H8" s="142">
        <v>4.5877588229510158E-2</v>
      </c>
      <c r="I8" s="147" t="s">
        <v>7</v>
      </c>
      <c r="J8" s="144"/>
      <c r="K8" s="212"/>
      <c r="L8" s="213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4.1" customHeight="1" x14ac:dyDescent="0.2">
      <c r="A9" s="166" t="s">
        <v>14</v>
      </c>
      <c r="B9" s="166">
        <v>13423</v>
      </c>
      <c r="C9" s="140">
        <v>12887</v>
      </c>
      <c r="D9" s="140">
        <v>15042</v>
      </c>
      <c r="E9" s="140">
        <v>12519</v>
      </c>
      <c r="F9" s="140">
        <v>14148</v>
      </c>
      <c r="G9" s="141">
        <v>0.13012221423436388</v>
      </c>
      <c r="H9" s="142">
        <v>1.3237757919722259E-2</v>
      </c>
      <c r="I9" s="147" t="s">
        <v>15</v>
      </c>
      <c r="J9" s="144"/>
      <c r="K9" s="212"/>
      <c r="L9" s="213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4.1" customHeight="1" x14ac:dyDescent="0.2">
      <c r="A10" s="166" t="s">
        <v>25</v>
      </c>
      <c r="B10" s="166">
        <v>498</v>
      </c>
      <c r="C10" s="140">
        <v>256</v>
      </c>
      <c r="D10" s="140">
        <v>643</v>
      </c>
      <c r="E10" s="140">
        <v>539</v>
      </c>
      <c r="F10" s="140">
        <v>367</v>
      </c>
      <c r="G10" s="141">
        <v>-0.31910946196660483</v>
      </c>
      <c r="H10" s="142">
        <v>-7.3470651708025914E-2</v>
      </c>
      <c r="I10" s="147" t="s">
        <v>26</v>
      </c>
      <c r="J10" s="144"/>
      <c r="K10" s="212"/>
      <c r="L10" s="213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4.1" customHeight="1" x14ac:dyDescent="0.2">
      <c r="A11" s="166" t="s">
        <v>16</v>
      </c>
      <c r="B11" s="166">
        <v>1722</v>
      </c>
      <c r="C11" s="140">
        <v>1382</v>
      </c>
      <c r="D11" s="140">
        <v>1637</v>
      </c>
      <c r="E11" s="140">
        <v>773</v>
      </c>
      <c r="F11" s="140">
        <v>1297</v>
      </c>
      <c r="G11" s="141">
        <v>0.67787839586028453</v>
      </c>
      <c r="H11" s="142">
        <v>-6.8405947497875319E-2</v>
      </c>
      <c r="I11" s="147" t="s">
        <v>17</v>
      </c>
      <c r="J11" s="144"/>
      <c r="K11" s="212"/>
      <c r="L11" s="213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4.1" customHeight="1" x14ac:dyDescent="0.2">
      <c r="A12" s="166" t="s">
        <v>18</v>
      </c>
      <c r="B12" s="166">
        <v>4452</v>
      </c>
      <c r="C12" s="140">
        <v>4028</v>
      </c>
      <c r="D12" s="140">
        <v>5336</v>
      </c>
      <c r="E12" s="140">
        <v>3717</v>
      </c>
      <c r="F12" s="140">
        <v>4549</v>
      </c>
      <c r="G12" s="141">
        <v>0.22383642722625763</v>
      </c>
      <c r="H12" s="142">
        <v>5.4030428651024032E-3</v>
      </c>
      <c r="I12" s="147" t="s">
        <v>19</v>
      </c>
      <c r="J12" s="144"/>
      <c r="K12" s="212"/>
      <c r="L12" s="213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4.1" customHeight="1" x14ac:dyDescent="0.2">
      <c r="A13" s="166" t="s">
        <v>27</v>
      </c>
      <c r="B13" s="166">
        <v>3687</v>
      </c>
      <c r="C13" s="140">
        <v>3145</v>
      </c>
      <c r="D13" s="140">
        <v>3117</v>
      </c>
      <c r="E13" s="140">
        <v>2464</v>
      </c>
      <c r="F13" s="140">
        <v>2463</v>
      </c>
      <c r="G13" s="141">
        <v>-4.0584415584410394E-4</v>
      </c>
      <c r="H13" s="142">
        <v>-9.5938825550580531E-2</v>
      </c>
      <c r="I13" s="147" t="s">
        <v>28</v>
      </c>
      <c r="J13" s="144"/>
      <c r="K13" s="212"/>
      <c r="L13" s="213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4.1" customHeight="1" x14ac:dyDescent="0.2">
      <c r="A14" s="166" t="s">
        <v>29</v>
      </c>
      <c r="B14" s="166">
        <v>855</v>
      </c>
      <c r="C14" s="140">
        <v>951</v>
      </c>
      <c r="D14" s="140">
        <v>978</v>
      </c>
      <c r="E14" s="140">
        <v>1418</v>
      </c>
      <c r="F14" s="140">
        <v>1349</v>
      </c>
      <c r="G14" s="141">
        <v>-4.8660084626234168E-2</v>
      </c>
      <c r="H14" s="142">
        <v>0.12075699659996975</v>
      </c>
      <c r="I14" s="147" t="s">
        <v>29</v>
      </c>
      <c r="J14" s="144"/>
      <c r="K14" s="212"/>
      <c r="L14" s="213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4.1" customHeight="1" x14ac:dyDescent="0.2">
      <c r="A15" s="166" t="s">
        <v>12</v>
      </c>
      <c r="B15" s="166">
        <v>10044</v>
      </c>
      <c r="C15" s="140">
        <v>11709</v>
      </c>
      <c r="D15" s="140">
        <v>11221</v>
      </c>
      <c r="E15" s="140">
        <v>7715</v>
      </c>
      <c r="F15" s="140">
        <v>9355</v>
      </c>
      <c r="G15" s="141">
        <v>0.21257290991574851</v>
      </c>
      <c r="H15" s="142">
        <v>-1.7609233340737274E-2</v>
      </c>
      <c r="I15" s="147" t="s">
        <v>13</v>
      </c>
      <c r="J15" s="144"/>
      <c r="K15" s="212"/>
      <c r="L15" s="213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4.1" customHeight="1" x14ac:dyDescent="0.2">
      <c r="A16" s="166" t="s">
        <v>23</v>
      </c>
      <c r="B16" s="166">
        <v>26484</v>
      </c>
      <c r="C16" s="140">
        <v>27721</v>
      </c>
      <c r="D16" s="140">
        <v>23431</v>
      </c>
      <c r="E16" s="140">
        <v>14149</v>
      </c>
      <c r="F16" s="140">
        <v>14485</v>
      </c>
      <c r="G16" s="141">
        <v>2.3747261290550492E-2</v>
      </c>
      <c r="H16" s="142">
        <v>-0.14002915069007527</v>
      </c>
      <c r="I16" s="147" t="s">
        <v>24</v>
      </c>
      <c r="J16" s="144"/>
      <c r="K16" s="212"/>
      <c r="L16" s="213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4.1" customHeight="1" x14ac:dyDescent="0.2">
      <c r="A17" s="166" t="s">
        <v>22</v>
      </c>
      <c r="B17" s="166">
        <v>1374</v>
      </c>
      <c r="C17" s="140">
        <v>1671</v>
      </c>
      <c r="D17" s="140">
        <v>1772</v>
      </c>
      <c r="E17" s="140">
        <v>1334</v>
      </c>
      <c r="F17" s="140">
        <v>1695</v>
      </c>
      <c r="G17" s="141">
        <v>0.27061469265367322</v>
      </c>
      <c r="H17" s="142">
        <v>5.3891113342213748E-2</v>
      </c>
      <c r="I17" s="147" t="s">
        <v>22</v>
      </c>
      <c r="J17" s="144"/>
      <c r="K17" s="212"/>
      <c r="L17" s="213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4.1" customHeight="1" x14ac:dyDescent="0.2">
      <c r="A18" s="166" t="s">
        <v>20</v>
      </c>
      <c r="B18" s="166">
        <v>657</v>
      </c>
      <c r="C18" s="140">
        <v>583</v>
      </c>
      <c r="D18" s="140">
        <v>1002</v>
      </c>
      <c r="E18" s="140">
        <v>657</v>
      </c>
      <c r="F18" s="140">
        <v>670</v>
      </c>
      <c r="G18" s="141">
        <v>1.9786910197869156E-2</v>
      </c>
      <c r="H18" s="142">
        <v>4.9104403646302863E-3</v>
      </c>
      <c r="I18" s="147" t="s">
        <v>21</v>
      </c>
      <c r="J18" s="144"/>
      <c r="K18" s="212"/>
      <c r="L18" s="213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4.1" customHeight="1" x14ac:dyDescent="0.2">
      <c r="A19" s="166" t="s">
        <v>30</v>
      </c>
      <c r="B19" s="166">
        <v>3684</v>
      </c>
      <c r="C19" s="140">
        <v>3092</v>
      </c>
      <c r="D19" s="140">
        <v>4300</v>
      </c>
      <c r="E19" s="140">
        <v>4516</v>
      </c>
      <c r="F19" s="140">
        <v>3051</v>
      </c>
      <c r="G19" s="141">
        <v>-0.32440212577502214</v>
      </c>
      <c r="H19" s="142">
        <v>-4.6038942086939816E-2</v>
      </c>
      <c r="I19" s="147" t="s">
        <v>31</v>
      </c>
      <c r="J19" s="144"/>
      <c r="K19" s="212"/>
      <c r="L19" s="213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4.1" customHeight="1" x14ac:dyDescent="0.2">
      <c r="A20" s="166" t="s">
        <v>77</v>
      </c>
      <c r="B20" s="166">
        <v>4754</v>
      </c>
      <c r="C20" s="140">
        <v>3928</v>
      </c>
      <c r="D20" s="140">
        <v>3683</v>
      </c>
      <c r="E20" s="140">
        <v>3101</v>
      </c>
      <c r="F20" s="140">
        <v>2665</v>
      </c>
      <c r="G20" s="141">
        <v>-0.1405998065140277</v>
      </c>
      <c r="H20" s="142">
        <v>-0.13471433483962214</v>
      </c>
      <c r="I20" s="147" t="s">
        <v>78</v>
      </c>
      <c r="J20" s="144"/>
      <c r="K20" s="212"/>
      <c r="L20" s="213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4.1" customHeight="1" x14ac:dyDescent="0.2">
      <c r="A21" s="166" t="s">
        <v>87</v>
      </c>
      <c r="B21" s="166">
        <v>1307</v>
      </c>
      <c r="C21" s="140">
        <v>1603</v>
      </c>
      <c r="D21" s="140">
        <v>1864</v>
      </c>
      <c r="E21" s="140">
        <v>1086</v>
      </c>
      <c r="F21" s="140">
        <v>912</v>
      </c>
      <c r="G21" s="141">
        <v>-0.16022099447513816</v>
      </c>
      <c r="H21" s="142">
        <v>-8.6034478500243261E-2</v>
      </c>
      <c r="I21" s="147" t="s">
        <v>36</v>
      </c>
      <c r="J21" s="144"/>
      <c r="K21" s="212"/>
      <c r="L21" s="213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4.1" customHeight="1" x14ac:dyDescent="0.2">
      <c r="A22" s="166" t="s">
        <v>79</v>
      </c>
      <c r="B22" s="166">
        <v>1072</v>
      </c>
      <c r="C22" s="140">
        <v>1704</v>
      </c>
      <c r="D22" s="140">
        <v>2690</v>
      </c>
      <c r="E22" s="140">
        <v>1080</v>
      </c>
      <c r="F22" s="140">
        <v>1307</v>
      </c>
      <c r="G22" s="141">
        <v>0.21018518518518525</v>
      </c>
      <c r="H22" s="142">
        <v>5.0800330128964122E-2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4.1" customHeight="1" x14ac:dyDescent="0.2">
      <c r="A23" s="166" t="s">
        <v>114</v>
      </c>
      <c r="B23" s="166">
        <v>981</v>
      </c>
      <c r="C23" s="140">
        <v>889</v>
      </c>
      <c r="D23" s="140">
        <v>1090</v>
      </c>
      <c r="E23" s="140">
        <v>767</v>
      </c>
      <c r="F23" s="140">
        <v>1816</v>
      </c>
      <c r="G23" s="141">
        <v>1.3676662320730117</v>
      </c>
      <c r="H23" s="142">
        <v>0.16643813330313262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4.1" customHeight="1" x14ac:dyDescent="0.2">
      <c r="A24" s="166" t="s">
        <v>32</v>
      </c>
      <c r="B24" s="166">
        <v>541</v>
      </c>
      <c r="C24" s="140">
        <v>1273</v>
      </c>
      <c r="D24" s="140">
        <v>684</v>
      </c>
      <c r="E24" s="140">
        <v>654</v>
      </c>
      <c r="F24" s="140">
        <v>1013</v>
      </c>
      <c r="G24" s="141">
        <v>0.54892966360856277</v>
      </c>
      <c r="H24" s="142">
        <v>0.16977691109419824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4.1" customHeight="1" x14ac:dyDescent="0.2">
      <c r="A25" s="166" t="s">
        <v>34</v>
      </c>
      <c r="B25" s="166">
        <v>3861</v>
      </c>
      <c r="C25" s="140">
        <v>3529</v>
      </c>
      <c r="D25" s="140">
        <v>3719</v>
      </c>
      <c r="E25" s="140">
        <v>3856</v>
      </c>
      <c r="F25" s="140">
        <v>4630</v>
      </c>
      <c r="G25" s="141">
        <v>0.20072614107883813</v>
      </c>
      <c r="H25" s="142">
        <v>4.6454373385469871E-2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4.1" customHeight="1" x14ac:dyDescent="0.2">
      <c r="A26" s="166" t="s">
        <v>37</v>
      </c>
      <c r="B26" s="166">
        <v>950</v>
      </c>
      <c r="C26" s="140">
        <v>1393</v>
      </c>
      <c r="D26" s="140">
        <v>1746</v>
      </c>
      <c r="E26" s="140">
        <v>1219</v>
      </c>
      <c r="F26" s="140">
        <v>1478</v>
      </c>
      <c r="G26" s="141">
        <v>0.21246923707957333</v>
      </c>
      <c r="H26" s="142">
        <v>0.11683163515091155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4.1" customHeight="1" x14ac:dyDescent="0.2">
      <c r="A27" s="166" t="s">
        <v>39</v>
      </c>
      <c r="B27" s="166">
        <v>14880</v>
      </c>
      <c r="C27" s="140">
        <v>14565</v>
      </c>
      <c r="D27" s="140">
        <v>15963</v>
      </c>
      <c r="E27" s="140">
        <v>12043</v>
      </c>
      <c r="F27" s="140">
        <v>16151</v>
      </c>
      <c r="G27" s="141">
        <v>0.34111101884912398</v>
      </c>
      <c r="H27" s="142">
        <v>2.07023660216199E-2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4.1" customHeight="1" x14ac:dyDescent="0.2">
      <c r="A28" s="166" t="s">
        <v>41</v>
      </c>
      <c r="B28" s="166">
        <v>6746</v>
      </c>
      <c r="C28" s="140">
        <v>6982</v>
      </c>
      <c r="D28" s="140">
        <v>6821</v>
      </c>
      <c r="E28" s="140">
        <v>5992</v>
      </c>
      <c r="F28" s="140">
        <v>7347</v>
      </c>
      <c r="G28" s="141">
        <v>0.22613484646194926</v>
      </c>
      <c r="H28" s="142">
        <v>2.1564813395542837E-2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4.1" customHeight="1" x14ac:dyDescent="0.2">
      <c r="A29" s="166" t="s">
        <v>42</v>
      </c>
      <c r="B29" s="166">
        <v>6262</v>
      </c>
      <c r="C29" s="140">
        <v>5655</v>
      </c>
      <c r="D29" s="140">
        <v>5659</v>
      </c>
      <c r="E29" s="140">
        <v>4516</v>
      </c>
      <c r="F29" s="140">
        <v>4986</v>
      </c>
      <c r="G29" s="141">
        <v>0.10407440212577512</v>
      </c>
      <c r="H29" s="142">
        <v>-5.5374200666921891E-2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4.1" customHeight="1" x14ac:dyDescent="0.2">
      <c r="A30" s="166" t="s">
        <v>81</v>
      </c>
      <c r="B30" s="166">
        <v>3291</v>
      </c>
      <c r="C30" s="140">
        <v>3997</v>
      </c>
      <c r="D30" s="140">
        <v>5384</v>
      </c>
      <c r="E30" s="140">
        <v>4634</v>
      </c>
      <c r="F30" s="140">
        <v>5316</v>
      </c>
      <c r="G30" s="141">
        <v>0.14717306862321977</v>
      </c>
      <c r="H30" s="142">
        <v>0.12736428572548553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4.1" customHeight="1" x14ac:dyDescent="0.2">
      <c r="A31" s="166" t="s">
        <v>82</v>
      </c>
      <c r="B31" s="166">
        <v>978</v>
      </c>
      <c r="C31" s="140">
        <v>932</v>
      </c>
      <c r="D31" s="140">
        <v>1196</v>
      </c>
      <c r="E31" s="140">
        <v>973</v>
      </c>
      <c r="F31" s="140">
        <v>1228</v>
      </c>
      <c r="G31" s="141">
        <v>0.26207605344295981</v>
      </c>
      <c r="H31" s="142">
        <v>5.855853463110039E-2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4.1" customHeight="1" x14ac:dyDescent="0.2">
      <c r="A32" s="166" t="s">
        <v>83</v>
      </c>
      <c r="B32" s="166">
        <v>185</v>
      </c>
      <c r="C32" s="140">
        <v>146</v>
      </c>
      <c r="D32" s="140">
        <v>308</v>
      </c>
      <c r="E32" s="140">
        <v>274</v>
      </c>
      <c r="F32" s="140">
        <v>441</v>
      </c>
      <c r="G32" s="141">
        <v>0.60948905109489049</v>
      </c>
      <c r="H32" s="142">
        <v>0.24255812998708293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4.1" customHeight="1" x14ac:dyDescent="0.2">
      <c r="A33" s="166" t="s">
        <v>85</v>
      </c>
      <c r="B33" s="166">
        <v>1218</v>
      </c>
      <c r="C33" s="140">
        <v>1041</v>
      </c>
      <c r="D33" s="140">
        <v>1375</v>
      </c>
      <c r="E33" s="140">
        <v>1401</v>
      </c>
      <c r="F33" s="140">
        <v>1572</v>
      </c>
      <c r="G33" s="141">
        <v>0.12205567451820132</v>
      </c>
      <c r="H33" s="142">
        <v>6.5862820422284418E-2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4.1" customHeight="1" x14ac:dyDescent="0.2">
      <c r="A34" s="166" t="s">
        <v>115</v>
      </c>
      <c r="B34" s="166">
        <v>5835</v>
      </c>
      <c r="C34" s="140">
        <v>5927</v>
      </c>
      <c r="D34" s="140">
        <v>5732</v>
      </c>
      <c r="E34" s="140">
        <v>4978</v>
      </c>
      <c r="F34" s="140">
        <v>6810</v>
      </c>
      <c r="G34" s="141">
        <v>0.36801928485335478</v>
      </c>
      <c r="H34" s="142">
        <v>3.9385282214255746E-2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4.1" customHeight="1" x14ac:dyDescent="0.2">
      <c r="A35" s="166" t="s">
        <v>116</v>
      </c>
      <c r="B35" s="166">
        <v>4830</v>
      </c>
      <c r="C35" s="140">
        <v>6638</v>
      </c>
      <c r="D35" s="140">
        <v>7501</v>
      </c>
      <c r="E35" s="140">
        <v>6274</v>
      </c>
      <c r="F35" s="140">
        <v>9645</v>
      </c>
      <c r="G35" s="141">
        <v>0.53729678036340456</v>
      </c>
      <c r="H35" s="142">
        <v>0.18874519721700667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4.1" customHeight="1" x14ac:dyDescent="0.2">
      <c r="A36" s="166" t="s">
        <v>43</v>
      </c>
      <c r="B36" s="140">
        <v>26523</v>
      </c>
      <c r="C36" s="140">
        <v>30201</v>
      </c>
      <c r="D36" s="140">
        <v>33316</v>
      </c>
      <c r="E36" s="140">
        <v>24912</v>
      </c>
      <c r="F36" s="140">
        <v>33097</v>
      </c>
      <c r="G36" s="141">
        <v>0.32855651894669236</v>
      </c>
      <c r="H36" s="142">
        <v>5.6918491316870989E-2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4.1" customHeight="1" x14ac:dyDescent="0.2">
      <c r="A37" s="88" t="s">
        <v>45</v>
      </c>
      <c r="B37" s="88">
        <v>243362</v>
      </c>
      <c r="C37" s="88">
        <v>254872</v>
      </c>
      <c r="D37" s="93">
        <v>278956</v>
      </c>
      <c r="E37" s="93">
        <v>219609</v>
      </c>
      <c r="F37" s="93">
        <v>255280</v>
      </c>
      <c r="G37" s="90">
        <v>0.16242959077269137</v>
      </c>
      <c r="H37" s="91">
        <v>1.2024453189249718E-2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ht="14.1" customHeight="1" x14ac:dyDescent="0.2">
      <c r="A38" s="92" t="s">
        <v>47</v>
      </c>
      <c r="B38" s="89">
        <v>284416</v>
      </c>
      <c r="C38" s="89">
        <v>300029</v>
      </c>
      <c r="D38" s="89">
        <v>334407</v>
      </c>
      <c r="E38" s="89">
        <v>272403</v>
      </c>
      <c r="F38" s="89">
        <v>307762</v>
      </c>
      <c r="G38" s="90">
        <v>0.12980400362697919</v>
      </c>
      <c r="H38" s="90">
        <v>1.9917967930057401E-2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spans="1:27" ht="12.75" customHeight="1" x14ac:dyDescent="0.2">
      <c r="A39" s="13" t="s">
        <v>145</v>
      </c>
      <c r="B39" s="14"/>
      <c r="D39" s="201"/>
      <c r="E39" s="202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spans="1:27" ht="12.75" customHeight="1" x14ac:dyDescent="0.2">
      <c r="A40" s="13"/>
      <c r="B40" s="14"/>
      <c r="D40" s="148"/>
      <c r="E40" s="145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spans="1:27" x14ac:dyDescent="0.2">
      <c r="D41" s="148"/>
      <c r="E41" s="145"/>
      <c r="F41" s="207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spans="1:27" x14ac:dyDescent="0.2">
      <c r="A42" s="223"/>
      <c r="B42" s="231"/>
      <c r="C42" s="231"/>
      <c r="D42" s="231"/>
      <c r="E42" s="212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spans="1:27" x14ac:dyDescent="0.2">
      <c r="A43" s="223"/>
      <c r="B43" s="231"/>
      <c r="C43" s="231"/>
      <c r="D43" s="231"/>
      <c r="E43" s="212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spans="1:27" x14ac:dyDescent="0.2">
      <c r="A44" s="223"/>
      <c r="B44" s="231"/>
      <c r="C44" s="231"/>
      <c r="D44" s="231"/>
      <c r="E44" s="212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spans="1:27" x14ac:dyDescent="0.2">
      <c r="A45" s="223"/>
      <c r="B45" s="231"/>
      <c r="C45" s="231"/>
      <c r="D45" s="231"/>
      <c r="E45" s="212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x14ac:dyDescent="0.2">
      <c r="A46" s="223"/>
      <c r="B46" s="231"/>
      <c r="C46" s="231"/>
      <c r="D46" s="231"/>
      <c r="E46" s="212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x14ac:dyDescent="0.2">
      <c r="A47" s="223"/>
      <c r="B47" s="231"/>
      <c r="C47" s="231"/>
      <c r="D47" s="231"/>
      <c r="E47" s="212"/>
      <c r="F47" s="231"/>
      <c r="G47" s="231"/>
      <c r="H47" s="231"/>
      <c r="I47" s="232"/>
      <c r="J47" s="223"/>
      <c r="K47" s="223"/>
      <c r="L47" s="223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x14ac:dyDescent="0.2">
      <c r="A48" s="223"/>
      <c r="B48" s="233"/>
      <c r="C48" s="233"/>
      <c r="D48" s="233"/>
      <c r="E48" s="212"/>
      <c r="F48" s="231"/>
      <c r="G48" s="233"/>
      <c r="H48" s="233"/>
      <c r="I48" s="232"/>
      <c r="J48" s="223"/>
      <c r="K48" s="223"/>
      <c r="L48" s="223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x14ac:dyDescent="0.2">
      <c r="A49" s="177"/>
      <c r="B49" s="231"/>
      <c r="C49" s="231"/>
      <c r="D49" s="231"/>
      <c r="E49" s="212"/>
      <c r="F49" s="231"/>
      <c r="G49" s="231"/>
      <c r="H49" s="231"/>
      <c r="I49" s="232"/>
      <c r="J49" s="223"/>
      <c r="K49" s="223"/>
      <c r="L49" s="223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x14ac:dyDescent="0.2">
      <c r="A50" s="177"/>
      <c r="B50" s="231"/>
      <c r="C50" s="231"/>
      <c r="D50" s="231"/>
      <c r="E50" s="212"/>
      <c r="F50" s="231"/>
      <c r="G50" s="231"/>
      <c r="H50" s="231"/>
      <c r="I50" s="177"/>
      <c r="J50" s="223"/>
      <c r="K50" s="223"/>
      <c r="L50" s="223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x14ac:dyDescent="0.2">
      <c r="A55" s="177"/>
      <c r="B55" s="177"/>
      <c r="C55" s="177"/>
      <c r="D55" s="177"/>
      <c r="E55" s="212"/>
      <c r="F55" s="177"/>
      <c r="G55" s="177"/>
      <c r="H55" s="177"/>
      <c r="I55" s="177"/>
      <c r="J55" s="177"/>
      <c r="K55" s="177"/>
      <c r="L55" s="177"/>
    </row>
    <row r="56" spans="1:27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</row>
    <row r="57" spans="1:27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</row>
    <row r="58" spans="1:27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</row>
    <row r="59" spans="1:27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</row>
    <row r="60" spans="1:27" x14ac:dyDescent="0.2">
      <c r="A60" s="177"/>
      <c r="B60" s="177"/>
      <c r="C60" s="177"/>
      <c r="D60" s="177"/>
      <c r="E60" s="212"/>
      <c r="F60" s="177"/>
      <c r="G60" s="177"/>
      <c r="H60" s="177"/>
      <c r="I60" s="177"/>
      <c r="J60" s="177"/>
      <c r="K60" s="177"/>
      <c r="L60" s="177"/>
    </row>
    <row r="61" spans="1:27" x14ac:dyDescent="0.2">
      <c r="A61" s="177"/>
      <c r="B61" s="177"/>
      <c r="C61" s="177"/>
      <c r="D61" s="177"/>
      <c r="E61" s="212"/>
      <c r="F61" s="177"/>
      <c r="G61" s="177"/>
      <c r="H61" s="177"/>
      <c r="I61" s="177"/>
      <c r="J61" s="177"/>
      <c r="K61" s="177"/>
      <c r="L61" s="177"/>
    </row>
    <row r="62" spans="1:27" x14ac:dyDescent="0.2">
      <c r="A62" s="177"/>
      <c r="B62" s="177"/>
      <c r="C62" s="177"/>
      <c r="D62" s="177"/>
      <c r="E62" s="212"/>
      <c r="F62" s="177"/>
      <c r="G62" s="177"/>
      <c r="H62" s="177"/>
      <c r="I62" s="177"/>
      <c r="J62" s="177"/>
      <c r="K62" s="177"/>
      <c r="L62" s="177"/>
    </row>
    <row r="63" spans="1:27" x14ac:dyDescent="0.2">
      <c r="A63" s="177"/>
      <c r="B63" s="177"/>
      <c r="C63" s="177"/>
      <c r="D63" s="177"/>
      <c r="E63" s="212"/>
      <c r="F63" s="177"/>
      <c r="G63" s="177"/>
      <c r="H63" s="177"/>
      <c r="I63" s="177"/>
      <c r="J63" s="177"/>
      <c r="K63" s="177"/>
      <c r="L63" s="177"/>
    </row>
    <row r="64" spans="1:27" x14ac:dyDescent="0.2">
      <c r="A64" s="177"/>
      <c r="B64" s="177"/>
      <c r="C64" s="177"/>
      <c r="D64" s="177"/>
      <c r="E64" s="212"/>
      <c r="F64" s="177"/>
      <c r="G64" s="177"/>
      <c r="H64" s="177"/>
      <c r="I64" s="177"/>
      <c r="J64" s="177"/>
      <c r="K64" s="177"/>
      <c r="L64" s="177"/>
    </row>
    <row r="65" spans="1:12" x14ac:dyDescent="0.2">
      <c r="A65" s="177"/>
      <c r="B65" s="177"/>
      <c r="C65" s="177"/>
      <c r="D65" s="177"/>
      <c r="E65" s="212"/>
      <c r="F65" s="177"/>
      <c r="G65" s="177"/>
      <c r="H65" s="177"/>
      <c r="I65" s="177"/>
      <c r="J65" s="177"/>
      <c r="K65" s="177"/>
      <c r="L65" s="177"/>
    </row>
    <row r="66" spans="1:12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</row>
    <row r="67" spans="1:12" x14ac:dyDescent="0.2">
      <c r="A67" s="177"/>
      <c r="B67" s="177"/>
      <c r="C67" s="177"/>
      <c r="D67" s="177"/>
      <c r="E67" s="236"/>
      <c r="F67" s="177"/>
      <c r="G67" s="177"/>
      <c r="H67" s="177"/>
      <c r="I67" s="177"/>
      <c r="J67" s="177"/>
      <c r="K67" s="177"/>
      <c r="L67" s="177"/>
    </row>
    <row r="68" spans="1:12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</row>
    <row r="69" spans="1:12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</row>
    <row r="70" spans="1:12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</row>
    <row r="71" spans="1:12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</row>
    <row r="72" spans="1:12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</row>
    <row r="73" spans="1:12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</row>
    <row r="74" spans="1:12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</row>
    <row r="75" spans="1:12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</row>
    <row r="76" spans="1:12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</row>
    <row r="77" spans="1:12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</row>
    <row r="78" spans="1:12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</row>
    <row r="79" spans="1:12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</row>
    <row r="80" spans="1:12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</row>
    <row r="81" spans="1:12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</row>
    <row r="82" spans="1:12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</row>
    <row r="83" spans="1:12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</row>
    <row r="84" spans="1:12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</row>
    <row r="85" spans="1:12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</row>
    <row r="86" spans="1:12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</row>
    <row r="87" spans="1:12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</row>
    <row r="88" spans="1:12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</row>
    <row r="89" spans="1:12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</row>
    <row r="90" spans="1:12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</row>
    <row r="91" spans="1:12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</row>
    <row r="92" spans="1:12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</row>
    <row r="93" spans="1:12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</row>
    <row r="94" spans="1:12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</row>
    <row r="95" spans="1:12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</row>
    <row r="96" spans="1:12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</row>
    <row r="97" spans="1:12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</row>
    <row r="98" spans="1:12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</row>
  </sheetData>
  <conditionalFormatting sqref="B51:H51">
    <cfRule type="cellIs" dxfId="99" priority="2" stopIfTrue="1" operator="notEqual">
      <formula>0</formula>
    </cfRule>
  </conditionalFormatting>
  <conditionalFormatting sqref="J5:J38 L5:L38">
    <cfRule type="cellIs" dxfId="98" priority="3" stopIfTrue="1" operator="notEqual">
      <formula>0</formula>
    </cfRule>
  </conditionalFormatting>
  <conditionalFormatting sqref="K1 M1">
    <cfRule type="cellIs" dxfId="97" priority="4" stopIfTrue="1" operator="equal">
      <formula>TRUE</formula>
    </cfRule>
    <cfRule type="cellIs" dxfId="96" priority="5" stopIfTrue="1" operator="equal">
      <formula>FALSE</formula>
    </cfRule>
  </conditionalFormatting>
  <conditionalFormatting sqref="B56:F56">
    <cfRule type="cellIs" dxfId="9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A98"/>
  <sheetViews>
    <sheetView view="pageBreakPreview" zoomScaleNormal="85" zoomScaleSheetLayoutView="100" workbookViewId="0">
      <selection activeCell="B27" sqref="B27"/>
    </sheetView>
  </sheetViews>
  <sheetFormatPr defaultColWidth="9.140625" defaultRowHeight="12.75" x14ac:dyDescent="0.2"/>
  <cols>
    <col min="1" max="1" width="25.7109375" style="28" customWidth="1"/>
    <col min="2" max="8" width="12.5703125" style="28" customWidth="1"/>
    <col min="9" max="9" width="25.7109375" style="28" customWidth="1"/>
    <col min="10" max="10" width="12.28515625" style="28" bestFit="1" customWidth="1"/>
    <col min="11" max="12" width="13" style="28" customWidth="1"/>
    <col min="13" max="14" width="13.42578125" style="28" customWidth="1"/>
    <col min="15" max="16384" width="9.140625" style="28"/>
  </cols>
  <sheetData>
    <row r="1" spans="1:27" s="22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66</v>
      </c>
      <c r="K1" s="130"/>
      <c r="L1" s="131"/>
      <c r="M1" s="130"/>
      <c r="N1" s="131"/>
    </row>
    <row r="2" spans="1:27" s="22" customFormat="1" ht="18.75" customHeight="1" x14ac:dyDescent="0.35">
      <c r="A2" s="84" t="s">
        <v>144</v>
      </c>
      <c r="B2" s="85"/>
      <c r="C2" s="85"/>
      <c r="D2" s="85"/>
      <c r="E2" s="85"/>
      <c r="F2" s="86"/>
      <c r="G2" s="86"/>
      <c r="H2" s="86"/>
      <c r="I2" s="87" t="s">
        <v>67</v>
      </c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7" s="177" customFormat="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27" s="177" customFormat="1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27" ht="14.1" customHeight="1" x14ac:dyDescent="0.2">
      <c r="A5" s="179" t="s">
        <v>4</v>
      </c>
      <c r="B5" s="143" t="s">
        <v>146</v>
      </c>
      <c r="C5" s="143" t="s">
        <v>146</v>
      </c>
      <c r="D5" s="143" t="s">
        <v>138</v>
      </c>
      <c r="E5" s="143" t="s">
        <v>136</v>
      </c>
      <c r="F5" s="143" t="s">
        <v>136</v>
      </c>
      <c r="G5" s="142" t="s">
        <v>131</v>
      </c>
      <c r="H5" s="142" t="s">
        <v>131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4.1" customHeight="1" x14ac:dyDescent="0.2">
      <c r="A6" s="166" t="s">
        <v>8</v>
      </c>
      <c r="B6" s="147" t="s">
        <v>146</v>
      </c>
      <c r="C6" s="147" t="s">
        <v>146</v>
      </c>
      <c r="D6" s="147" t="s">
        <v>138</v>
      </c>
      <c r="E6" s="147" t="s">
        <v>136</v>
      </c>
      <c r="F6" s="147" t="s">
        <v>136</v>
      </c>
      <c r="G6" s="142" t="s">
        <v>131</v>
      </c>
      <c r="H6" s="142" t="s">
        <v>131</v>
      </c>
      <c r="I6" s="147" t="s">
        <v>9</v>
      </c>
      <c r="J6" s="144"/>
      <c r="K6" s="212"/>
      <c r="L6" s="213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4.1" customHeight="1" x14ac:dyDescent="0.2">
      <c r="A7" s="166" t="s">
        <v>10</v>
      </c>
      <c r="B7" s="147" t="s">
        <v>146</v>
      </c>
      <c r="C7" s="147" t="s">
        <v>146</v>
      </c>
      <c r="D7" s="147" t="s">
        <v>138</v>
      </c>
      <c r="E7" s="147" t="s">
        <v>136</v>
      </c>
      <c r="F7" s="147" t="s">
        <v>136</v>
      </c>
      <c r="G7" s="142" t="s">
        <v>131</v>
      </c>
      <c r="H7" s="142" t="s">
        <v>131</v>
      </c>
      <c r="I7" s="147" t="s">
        <v>11</v>
      </c>
      <c r="J7" s="144"/>
      <c r="K7" s="212"/>
      <c r="L7" s="213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4.1" customHeight="1" x14ac:dyDescent="0.2">
      <c r="A8" s="166" t="s">
        <v>6</v>
      </c>
      <c r="B8" s="147" t="s">
        <v>146</v>
      </c>
      <c r="C8" s="147" t="s">
        <v>146</v>
      </c>
      <c r="D8" s="147" t="s">
        <v>138</v>
      </c>
      <c r="E8" s="147" t="s">
        <v>136</v>
      </c>
      <c r="F8" s="147" t="s">
        <v>136</v>
      </c>
      <c r="G8" s="142" t="s">
        <v>131</v>
      </c>
      <c r="H8" s="142" t="s">
        <v>131</v>
      </c>
      <c r="I8" s="147" t="s">
        <v>7</v>
      </c>
      <c r="J8" s="144"/>
      <c r="K8" s="212"/>
      <c r="L8" s="213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4.1" customHeight="1" x14ac:dyDescent="0.2">
      <c r="A9" s="166" t="s">
        <v>14</v>
      </c>
      <c r="B9" s="147" t="s">
        <v>146</v>
      </c>
      <c r="C9" s="147" t="s">
        <v>146</v>
      </c>
      <c r="D9" s="147" t="s">
        <v>138</v>
      </c>
      <c r="E9" s="147" t="s">
        <v>136</v>
      </c>
      <c r="F9" s="147" t="s">
        <v>136</v>
      </c>
      <c r="G9" s="142" t="s">
        <v>131</v>
      </c>
      <c r="H9" s="142" t="s">
        <v>131</v>
      </c>
      <c r="I9" s="147" t="s">
        <v>15</v>
      </c>
      <c r="J9" s="144"/>
      <c r="K9" s="212"/>
      <c r="L9" s="213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4.1" customHeight="1" x14ac:dyDescent="0.2">
      <c r="A10" s="166" t="s">
        <v>25</v>
      </c>
      <c r="B10" s="147" t="s">
        <v>146</v>
      </c>
      <c r="C10" s="147" t="s">
        <v>146</v>
      </c>
      <c r="D10" s="147" t="s">
        <v>138</v>
      </c>
      <c r="E10" s="147" t="s">
        <v>136</v>
      </c>
      <c r="F10" s="147" t="s">
        <v>136</v>
      </c>
      <c r="G10" s="142" t="s">
        <v>131</v>
      </c>
      <c r="H10" s="142" t="s">
        <v>131</v>
      </c>
      <c r="I10" s="147" t="s">
        <v>26</v>
      </c>
      <c r="J10" s="144"/>
      <c r="K10" s="212"/>
      <c r="L10" s="213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4.1" customHeight="1" x14ac:dyDescent="0.2">
      <c r="A11" s="166" t="s">
        <v>16</v>
      </c>
      <c r="B11" s="147" t="s">
        <v>146</v>
      </c>
      <c r="C11" s="147" t="s">
        <v>146</v>
      </c>
      <c r="D11" s="147" t="s">
        <v>138</v>
      </c>
      <c r="E11" s="147" t="s">
        <v>136</v>
      </c>
      <c r="F11" s="147" t="s">
        <v>136</v>
      </c>
      <c r="G11" s="142" t="s">
        <v>131</v>
      </c>
      <c r="H11" s="142" t="s">
        <v>131</v>
      </c>
      <c r="I11" s="147" t="s">
        <v>17</v>
      </c>
      <c r="J11" s="144"/>
      <c r="K11" s="212"/>
      <c r="L11" s="213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4.1" customHeight="1" x14ac:dyDescent="0.2">
      <c r="A12" s="166" t="s">
        <v>18</v>
      </c>
      <c r="B12" s="147" t="s">
        <v>146</v>
      </c>
      <c r="C12" s="147" t="s">
        <v>146</v>
      </c>
      <c r="D12" s="147" t="s">
        <v>138</v>
      </c>
      <c r="E12" s="147" t="s">
        <v>136</v>
      </c>
      <c r="F12" s="147" t="s">
        <v>136</v>
      </c>
      <c r="G12" s="142" t="s">
        <v>131</v>
      </c>
      <c r="H12" s="142" t="s">
        <v>131</v>
      </c>
      <c r="I12" s="147" t="s">
        <v>19</v>
      </c>
      <c r="J12" s="144"/>
      <c r="K12" s="212"/>
      <c r="L12" s="213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4.1" customHeight="1" x14ac:dyDescent="0.2">
      <c r="A13" s="166" t="s">
        <v>27</v>
      </c>
      <c r="B13" s="147" t="s">
        <v>146</v>
      </c>
      <c r="C13" s="147" t="s">
        <v>146</v>
      </c>
      <c r="D13" s="147" t="s">
        <v>138</v>
      </c>
      <c r="E13" s="147" t="s">
        <v>136</v>
      </c>
      <c r="F13" s="147" t="s">
        <v>136</v>
      </c>
      <c r="G13" s="142" t="s">
        <v>131</v>
      </c>
      <c r="H13" s="142" t="s">
        <v>131</v>
      </c>
      <c r="I13" s="147" t="s">
        <v>28</v>
      </c>
      <c r="J13" s="144"/>
      <c r="K13" s="212"/>
      <c r="L13" s="213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4.1" customHeight="1" x14ac:dyDescent="0.2">
      <c r="A14" s="166" t="s">
        <v>29</v>
      </c>
      <c r="B14" s="147" t="s">
        <v>146</v>
      </c>
      <c r="C14" s="147" t="s">
        <v>146</v>
      </c>
      <c r="D14" s="147" t="s">
        <v>138</v>
      </c>
      <c r="E14" s="147" t="s">
        <v>136</v>
      </c>
      <c r="F14" s="147" t="s">
        <v>136</v>
      </c>
      <c r="G14" s="142" t="s">
        <v>131</v>
      </c>
      <c r="H14" s="142" t="s">
        <v>131</v>
      </c>
      <c r="I14" s="147" t="s">
        <v>29</v>
      </c>
      <c r="J14" s="144"/>
      <c r="K14" s="212"/>
      <c r="L14" s="213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4.1" customHeight="1" x14ac:dyDescent="0.2">
      <c r="A15" s="166" t="s">
        <v>12</v>
      </c>
      <c r="B15" s="147" t="s">
        <v>146</v>
      </c>
      <c r="C15" s="147" t="s">
        <v>146</v>
      </c>
      <c r="D15" s="147" t="s">
        <v>138</v>
      </c>
      <c r="E15" s="147" t="s">
        <v>136</v>
      </c>
      <c r="F15" s="147" t="s">
        <v>136</v>
      </c>
      <c r="G15" s="142" t="s">
        <v>131</v>
      </c>
      <c r="H15" s="142" t="s">
        <v>131</v>
      </c>
      <c r="I15" s="147" t="s">
        <v>13</v>
      </c>
      <c r="J15" s="144"/>
      <c r="K15" s="212"/>
      <c r="L15" s="213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4.1" customHeight="1" x14ac:dyDescent="0.2">
      <c r="A16" s="166" t="s">
        <v>23</v>
      </c>
      <c r="B16" s="147" t="s">
        <v>146</v>
      </c>
      <c r="C16" s="147" t="s">
        <v>146</v>
      </c>
      <c r="D16" s="147" t="s">
        <v>138</v>
      </c>
      <c r="E16" s="147" t="s">
        <v>136</v>
      </c>
      <c r="F16" s="147" t="s">
        <v>136</v>
      </c>
      <c r="G16" s="142" t="s">
        <v>131</v>
      </c>
      <c r="H16" s="142" t="s">
        <v>131</v>
      </c>
      <c r="I16" s="147" t="s">
        <v>24</v>
      </c>
      <c r="J16" s="144"/>
      <c r="K16" s="212"/>
      <c r="L16" s="213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4.1" customHeight="1" x14ac:dyDescent="0.2">
      <c r="A17" s="166" t="s">
        <v>22</v>
      </c>
      <c r="B17" s="147" t="s">
        <v>146</v>
      </c>
      <c r="C17" s="147" t="s">
        <v>146</v>
      </c>
      <c r="D17" s="147" t="s">
        <v>138</v>
      </c>
      <c r="E17" s="147" t="s">
        <v>136</v>
      </c>
      <c r="F17" s="147" t="s">
        <v>136</v>
      </c>
      <c r="G17" s="142" t="s">
        <v>131</v>
      </c>
      <c r="H17" s="142" t="s">
        <v>131</v>
      </c>
      <c r="I17" s="147" t="s">
        <v>22</v>
      </c>
      <c r="J17" s="144"/>
      <c r="K17" s="212"/>
      <c r="L17" s="213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4.1" customHeight="1" x14ac:dyDescent="0.2">
      <c r="A18" s="166" t="s">
        <v>20</v>
      </c>
      <c r="B18" s="147" t="s">
        <v>146</v>
      </c>
      <c r="C18" s="147" t="s">
        <v>146</v>
      </c>
      <c r="D18" s="147" t="s">
        <v>138</v>
      </c>
      <c r="E18" s="147" t="s">
        <v>136</v>
      </c>
      <c r="F18" s="147" t="s">
        <v>136</v>
      </c>
      <c r="G18" s="142" t="s">
        <v>131</v>
      </c>
      <c r="H18" s="142" t="s">
        <v>131</v>
      </c>
      <c r="I18" s="147" t="s">
        <v>21</v>
      </c>
      <c r="J18" s="144"/>
      <c r="K18" s="212"/>
      <c r="L18" s="213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4.1" customHeight="1" x14ac:dyDescent="0.2">
      <c r="A19" s="166" t="s">
        <v>30</v>
      </c>
      <c r="B19" s="147" t="s">
        <v>146</v>
      </c>
      <c r="C19" s="147" t="s">
        <v>146</v>
      </c>
      <c r="D19" s="147" t="s">
        <v>138</v>
      </c>
      <c r="E19" s="147" t="s">
        <v>136</v>
      </c>
      <c r="F19" s="147" t="s">
        <v>136</v>
      </c>
      <c r="G19" s="142" t="s">
        <v>131</v>
      </c>
      <c r="H19" s="142" t="s">
        <v>131</v>
      </c>
      <c r="I19" s="147" t="s">
        <v>31</v>
      </c>
      <c r="J19" s="144"/>
      <c r="K19" s="212"/>
      <c r="L19" s="213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4.1" customHeight="1" x14ac:dyDescent="0.2">
      <c r="A20" s="166" t="s">
        <v>77</v>
      </c>
      <c r="B20" s="147" t="s">
        <v>146</v>
      </c>
      <c r="C20" s="147" t="s">
        <v>146</v>
      </c>
      <c r="D20" s="147" t="s">
        <v>138</v>
      </c>
      <c r="E20" s="147" t="s">
        <v>136</v>
      </c>
      <c r="F20" s="147" t="s">
        <v>136</v>
      </c>
      <c r="G20" s="142" t="s">
        <v>131</v>
      </c>
      <c r="H20" s="142" t="s">
        <v>131</v>
      </c>
      <c r="I20" s="147" t="s">
        <v>78</v>
      </c>
      <c r="J20" s="144"/>
      <c r="K20" s="212"/>
      <c r="L20" s="213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4.1" customHeight="1" x14ac:dyDescent="0.2">
      <c r="A21" s="166" t="s">
        <v>87</v>
      </c>
      <c r="B21" s="147" t="s">
        <v>146</v>
      </c>
      <c r="C21" s="147" t="s">
        <v>146</v>
      </c>
      <c r="D21" s="147" t="s">
        <v>138</v>
      </c>
      <c r="E21" s="147" t="s">
        <v>136</v>
      </c>
      <c r="F21" s="147" t="s">
        <v>136</v>
      </c>
      <c r="G21" s="142" t="s">
        <v>131</v>
      </c>
      <c r="H21" s="142" t="s">
        <v>131</v>
      </c>
      <c r="I21" s="147" t="s">
        <v>36</v>
      </c>
      <c r="J21" s="144"/>
      <c r="K21" s="212"/>
      <c r="L21" s="213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4.1" customHeight="1" x14ac:dyDescent="0.2">
      <c r="A22" s="166" t="s">
        <v>79</v>
      </c>
      <c r="B22" s="147" t="s">
        <v>146</v>
      </c>
      <c r="C22" s="147" t="s">
        <v>146</v>
      </c>
      <c r="D22" s="147" t="s">
        <v>138</v>
      </c>
      <c r="E22" s="147" t="s">
        <v>136</v>
      </c>
      <c r="F22" s="147" t="s">
        <v>136</v>
      </c>
      <c r="G22" s="142" t="s">
        <v>131</v>
      </c>
      <c r="H22" s="142" t="s">
        <v>131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4.1" customHeight="1" x14ac:dyDescent="0.2">
      <c r="A23" s="166" t="s">
        <v>114</v>
      </c>
      <c r="B23" s="147" t="s">
        <v>146</v>
      </c>
      <c r="C23" s="147" t="s">
        <v>146</v>
      </c>
      <c r="D23" s="147" t="s">
        <v>138</v>
      </c>
      <c r="E23" s="147" t="s">
        <v>136</v>
      </c>
      <c r="F23" s="147" t="s">
        <v>136</v>
      </c>
      <c r="G23" s="142" t="s">
        <v>131</v>
      </c>
      <c r="H23" s="142" t="s">
        <v>131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4.1" customHeight="1" x14ac:dyDescent="0.2">
      <c r="A24" s="166" t="s">
        <v>32</v>
      </c>
      <c r="B24" s="147" t="s">
        <v>146</v>
      </c>
      <c r="C24" s="147" t="s">
        <v>146</v>
      </c>
      <c r="D24" s="147" t="s">
        <v>138</v>
      </c>
      <c r="E24" s="147" t="s">
        <v>136</v>
      </c>
      <c r="F24" s="147" t="s">
        <v>136</v>
      </c>
      <c r="G24" s="142" t="s">
        <v>131</v>
      </c>
      <c r="H24" s="142" t="s">
        <v>131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4.1" customHeight="1" x14ac:dyDescent="0.2">
      <c r="A25" s="166" t="s">
        <v>34</v>
      </c>
      <c r="B25" s="147" t="s">
        <v>146</v>
      </c>
      <c r="C25" s="147" t="s">
        <v>146</v>
      </c>
      <c r="D25" s="147" t="s">
        <v>138</v>
      </c>
      <c r="E25" s="147" t="s">
        <v>136</v>
      </c>
      <c r="F25" s="147" t="s">
        <v>136</v>
      </c>
      <c r="G25" s="142" t="s">
        <v>131</v>
      </c>
      <c r="H25" s="142" t="s">
        <v>131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4.1" customHeight="1" x14ac:dyDescent="0.2">
      <c r="A26" s="166" t="s">
        <v>37</v>
      </c>
      <c r="B26" s="147" t="s">
        <v>146</v>
      </c>
      <c r="C26" s="147" t="s">
        <v>146</v>
      </c>
      <c r="D26" s="147" t="s">
        <v>138</v>
      </c>
      <c r="E26" s="147" t="s">
        <v>136</v>
      </c>
      <c r="F26" s="147" t="s">
        <v>136</v>
      </c>
      <c r="G26" s="142" t="s">
        <v>131</v>
      </c>
      <c r="H26" s="142" t="s">
        <v>131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4.1" customHeight="1" x14ac:dyDescent="0.2">
      <c r="A27" s="166" t="s">
        <v>39</v>
      </c>
      <c r="B27" s="147" t="s">
        <v>146</v>
      </c>
      <c r="C27" s="147" t="s">
        <v>146</v>
      </c>
      <c r="D27" s="147" t="s">
        <v>138</v>
      </c>
      <c r="E27" s="147" t="s">
        <v>136</v>
      </c>
      <c r="F27" s="147" t="s">
        <v>136</v>
      </c>
      <c r="G27" s="142" t="s">
        <v>131</v>
      </c>
      <c r="H27" s="142" t="s">
        <v>131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4.1" customHeight="1" x14ac:dyDescent="0.2">
      <c r="A28" s="166" t="s">
        <v>41</v>
      </c>
      <c r="B28" s="147" t="s">
        <v>146</v>
      </c>
      <c r="C28" s="147" t="s">
        <v>146</v>
      </c>
      <c r="D28" s="147" t="s">
        <v>138</v>
      </c>
      <c r="E28" s="147" t="s">
        <v>136</v>
      </c>
      <c r="F28" s="147" t="s">
        <v>136</v>
      </c>
      <c r="G28" s="142" t="s">
        <v>131</v>
      </c>
      <c r="H28" s="142" t="s">
        <v>131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4.1" customHeight="1" x14ac:dyDescent="0.2">
      <c r="A29" s="166" t="s">
        <v>42</v>
      </c>
      <c r="B29" s="147" t="s">
        <v>146</v>
      </c>
      <c r="C29" s="147" t="s">
        <v>146</v>
      </c>
      <c r="D29" s="147" t="s">
        <v>138</v>
      </c>
      <c r="E29" s="147" t="s">
        <v>136</v>
      </c>
      <c r="F29" s="147" t="s">
        <v>136</v>
      </c>
      <c r="G29" s="142" t="s">
        <v>131</v>
      </c>
      <c r="H29" s="142" t="s">
        <v>131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4.1" customHeight="1" x14ac:dyDescent="0.2">
      <c r="A30" s="166" t="s">
        <v>81</v>
      </c>
      <c r="B30" s="147" t="s">
        <v>146</v>
      </c>
      <c r="C30" s="147" t="s">
        <v>146</v>
      </c>
      <c r="D30" s="147" t="s">
        <v>138</v>
      </c>
      <c r="E30" s="147" t="s">
        <v>136</v>
      </c>
      <c r="F30" s="147" t="s">
        <v>136</v>
      </c>
      <c r="G30" s="142" t="s">
        <v>131</v>
      </c>
      <c r="H30" s="142" t="s">
        <v>131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4.1" customHeight="1" x14ac:dyDescent="0.2">
      <c r="A31" s="166" t="s">
        <v>82</v>
      </c>
      <c r="B31" s="147" t="s">
        <v>146</v>
      </c>
      <c r="C31" s="147" t="s">
        <v>146</v>
      </c>
      <c r="D31" s="147" t="s">
        <v>138</v>
      </c>
      <c r="E31" s="147" t="s">
        <v>136</v>
      </c>
      <c r="F31" s="147" t="s">
        <v>136</v>
      </c>
      <c r="G31" s="142" t="s">
        <v>131</v>
      </c>
      <c r="H31" s="142" t="s">
        <v>131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4.1" customHeight="1" x14ac:dyDescent="0.2">
      <c r="A32" s="166" t="s">
        <v>83</v>
      </c>
      <c r="B32" s="147" t="s">
        <v>146</v>
      </c>
      <c r="C32" s="147" t="s">
        <v>146</v>
      </c>
      <c r="D32" s="147" t="s">
        <v>138</v>
      </c>
      <c r="E32" s="147" t="s">
        <v>136</v>
      </c>
      <c r="F32" s="147" t="s">
        <v>136</v>
      </c>
      <c r="G32" s="142" t="s">
        <v>131</v>
      </c>
      <c r="H32" s="142" t="s">
        <v>131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4.1" customHeight="1" x14ac:dyDescent="0.2">
      <c r="A33" s="166" t="s">
        <v>85</v>
      </c>
      <c r="B33" s="147" t="s">
        <v>146</v>
      </c>
      <c r="C33" s="147" t="s">
        <v>146</v>
      </c>
      <c r="D33" s="147" t="s">
        <v>138</v>
      </c>
      <c r="E33" s="147" t="s">
        <v>136</v>
      </c>
      <c r="F33" s="147" t="s">
        <v>136</v>
      </c>
      <c r="G33" s="142" t="s">
        <v>131</v>
      </c>
      <c r="H33" s="142" t="s">
        <v>131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4.1" customHeight="1" x14ac:dyDescent="0.2">
      <c r="A34" s="166" t="s">
        <v>115</v>
      </c>
      <c r="B34" s="147" t="s">
        <v>146</v>
      </c>
      <c r="C34" s="147" t="s">
        <v>146</v>
      </c>
      <c r="D34" s="147" t="s">
        <v>138</v>
      </c>
      <c r="E34" s="147" t="s">
        <v>136</v>
      </c>
      <c r="F34" s="147" t="s">
        <v>136</v>
      </c>
      <c r="G34" s="142" t="s">
        <v>131</v>
      </c>
      <c r="H34" s="142" t="s">
        <v>131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4.1" customHeight="1" x14ac:dyDescent="0.2">
      <c r="A35" s="166" t="s">
        <v>116</v>
      </c>
      <c r="B35" s="147" t="s">
        <v>146</v>
      </c>
      <c r="C35" s="147" t="s">
        <v>146</v>
      </c>
      <c r="D35" s="147" t="s">
        <v>138</v>
      </c>
      <c r="E35" s="147" t="s">
        <v>136</v>
      </c>
      <c r="F35" s="147" t="s">
        <v>136</v>
      </c>
      <c r="G35" s="142" t="s">
        <v>131</v>
      </c>
      <c r="H35" s="142" t="s">
        <v>131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4.1" customHeight="1" x14ac:dyDescent="0.2">
      <c r="A36" s="166" t="s">
        <v>43</v>
      </c>
      <c r="B36" s="147" t="s">
        <v>146</v>
      </c>
      <c r="C36" s="147" t="s">
        <v>146</v>
      </c>
      <c r="D36" s="147" t="s">
        <v>138</v>
      </c>
      <c r="E36" s="147" t="s">
        <v>136</v>
      </c>
      <c r="F36" s="147" t="s">
        <v>136</v>
      </c>
      <c r="G36" s="142" t="s">
        <v>131</v>
      </c>
      <c r="H36" s="142" t="s">
        <v>131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4.1" customHeight="1" x14ac:dyDescent="0.2">
      <c r="A37" s="88" t="s">
        <v>45</v>
      </c>
      <c r="B37" s="89" t="s">
        <v>146</v>
      </c>
      <c r="C37" s="89" t="s">
        <v>146</v>
      </c>
      <c r="D37" s="89" t="s">
        <v>138</v>
      </c>
      <c r="E37" s="89" t="s">
        <v>136</v>
      </c>
      <c r="F37" s="89" t="s">
        <v>136</v>
      </c>
      <c r="G37" s="89" t="s">
        <v>131</v>
      </c>
      <c r="H37" s="89" t="s">
        <v>131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s="177" customFormat="1" ht="14.1" customHeight="1" x14ac:dyDescent="0.2">
      <c r="A38" s="92" t="s">
        <v>47</v>
      </c>
      <c r="B38" s="89" t="s">
        <v>146</v>
      </c>
      <c r="C38" s="89" t="s">
        <v>146</v>
      </c>
      <c r="D38" s="89" t="s">
        <v>138</v>
      </c>
      <c r="E38" s="89" t="s">
        <v>136</v>
      </c>
      <c r="F38" s="89" t="s">
        <v>136</v>
      </c>
      <c r="G38" s="89" t="s">
        <v>131</v>
      </c>
      <c r="H38" s="89" t="s">
        <v>131</v>
      </c>
      <c r="I38" s="89" t="s">
        <v>48</v>
      </c>
      <c r="J38" s="144"/>
      <c r="K38" s="212"/>
      <c r="L38" s="213"/>
    </row>
    <row r="39" spans="1:27" s="177" customFormat="1" ht="12.75" customHeight="1" x14ac:dyDescent="0.2">
      <c r="A39" s="13" t="s">
        <v>145</v>
      </c>
      <c r="B39" s="14"/>
      <c r="C39" s="20"/>
      <c r="D39" s="201"/>
      <c r="E39" s="217"/>
      <c r="F39" s="203" t="s">
        <v>112</v>
      </c>
      <c r="G39" s="20"/>
      <c r="H39" s="20"/>
      <c r="I39" s="15" t="s">
        <v>88</v>
      </c>
      <c r="J39"/>
      <c r="K39" s="223"/>
      <c r="L39" s="223"/>
    </row>
    <row r="40" spans="1:27" s="177" customFormat="1" ht="12.75" customHeight="1" x14ac:dyDescent="0.2">
      <c r="A40" s="13"/>
      <c r="B40" s="14"/>
      <c r="C40" s="20"/>
      <c r="D40" s="148"/>
      <c r="E40" s="206"/>
      <c r="F40" s="204" t="s">
        <v>113</v>
      </c>
      <c r="G40" s="20"/>
      <c r="H40" s="20"/>
      <c r="I40" s="14" t="s">
        <v>89</v>
      </c>
      <c r="J40"/>
      <c r="K40" s="223"/>
      <c r="L40" s="223"/>
    </row>
    <row r="41" spans="1:27" s="177" customFormat="1" x14ac:dyDescent="0.2">
      <c r="A41" s="20"/>
      <c r="B41" s="20"/>
      <c r="C41" s="20"/>
      <c r="D41" s="148"/>
      <c r="E41" s="206"/>
      <c r="F41" s="148"/>
      <c r="G41" s="20"/>
      <c r="H41"/>
      <c r="I41" s="20"/>
      <c r="J41"/>
      <c r="K41" s="223"/>
      <c r="L41" s="223"/>
    </row>
    <row r="42" spans="1:27" s="177" customFormat="1" x14ac:dyDescent="0.2">
      <c r="A42" s="223"/>
      <c r="B42" s="231"/>
      <c r="C42" s="231"/>
      <c r="D42" s="231"/>
      <c r="E42" s="214"/>
      <c r="F42" s="231"/>
      <c r="G42" s="231"/>
      <c r="H42" s="231"/>
      <c r="I42" s="232"/>
      <c r="J42" s="223"/>
      <c r="K42" s="223"/>
      <c r="L42" s="223"/>
    </row>
    <row r="43" spans="1:27" s="177" customFormat="1" x14ac:dyDescent="0.2">
      <c r="A43" s="223"/>
      <c r="B43" s="231"/>
      <c r="C43" s="231"/>
      <c r="D43" s="231"/>
      <c r="E43" s="214"/>
      <c r="F43" s="231"/>
      <c r="G43" s="231"/>
      <c r="H43" s="231"/>
      <c r="I43" s="232"/>
      <c r="J43" s="223"/>
      <c r="K43" s="223"/>
      <c r="L43" s="223"/>
    </row>
    <row r="44" spans="1:27" s="177" customFormat="1" x14ac:dyDescent="0.2">
      <c r="A44" s="223"/>
      <c r="B44" s="231"/>
      <c r="C44" s="231"/>
      <c r="D44" s="231"/>
      <c r="E44" s="214"/>
      <c r="F44" s="231"/>
      <c r="G44" s="231"/>
      <c r="H44" s="231"/>
      <c r="I44" s="232"/>
      <c r="J44" s="223"/>
      <c r="K44" s="223"/>
      <c r="L44" s="223"/>
    </row>
    <row r="45" spans="1:27" x14ac:dyDescent="0.2">
      <c r="A45" s="223"/>
      <c r="B45" s="231"/>
      <c r="C45" s="231"/>
      <c r="D45" s="231"/>
      <c r="E45" s="214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x14ac:dyDescent="0.2">
      <c r="A46" s="223"/>
      <c r="B46" s="231"/>
      <c r="C46" s="231"/>
      <c r="D46" s="231"/>
      <c r="E46" s="214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x14ac:dyDescent="0.2">
      <c r="A47" s="223"/>
      <c r="B47" s="231"/>
      <c r="C47" s="231"/>
      <c r="D47" s="231"/>
      <c r="E47" s="214"/>
      <c r="F47" s="231"/>
      <c r="G47" s="231"/>
      <c r="H47" s="231"/>
      <c r="I47" s="232"/>
      <c r="J47" s="223"/>
      <c r="K47" s="223"/>
      <c r="L47" s="223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x14ac:dyDescent="0.2">
      <c r="A48" s="223"/>
      <c r="B48" s="233"/>
      <c r="C48" s="233"/>
      <c r="D48" s="233"/>
      <c r="E48" s="214"/>
      <c r="F48" s="233"/>
      <c r="G48" s="233"/>
      <c r="H48" s="233"/>
      <c r="I48" s="232"/>
      <c r="J48" s="223"/>
      <c r="K48" s="223"/>
      <c r="L48" s="223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x14ac:dyDescent="0.2">
      <c r="A49" s="177"/>
      <c r="B49" s="231"/>
      <c r="C49" s="231"/>
      <c r="D49" s="231"/>
      <c r="E49" s="214"/>
      <c r="F49" s="231"/>
      <c r="G49" s="231"/>
      <c r="H49" s="231"/>
      <c r="I49" s="232"/>
      <c r="J49" s="223"/>
      <c r="K49" s="223"/>
      <c r="L49" s="223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x14ac:dyDescent="0.2">
      <c r="A50" s="177"/>
      <c r="B50" s="231"/>
      <c r="C50" s="231"/>
      <c r="D50" s="231"/>
      <c r="E50" s="214"/>
      <c r="F50" s="231"/>
      <c r="G50" s="231"/>
      <c r="H50" s="231"/>
      <c r="I50" s="177"/>
      <c r="J50" s="223"/>
      <c r="K50" s="223"/>
      <c r="L50" s="223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x14ac:dyDescent="0.2">
      <c r="A55" s="177"/>
      <c r="B55" s="177"/>
      <c r="C55" s="177"/>
      <c r="D55" s="177"/>
      <c r="E55" s="214"/>
      <c r="F55" s="177"/>
      <c r="G55" s="177"/>
      <c r="H55" s="177"/>
      <c r="I55" s="177"/>
      <c r="J55" s="177"/>
      <c r="K55" s="177"/>
      <c r="L55" s="177"/>
    </row>
    <row r="56" spans="1:27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</row>
    <row r="57" spans="1:27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</row>
    <row r="58" spans="1:27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</row>
    <row r="59" spans="1:27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</row>
    <row r="60" spans="1:27" x14ac:dyDescent="0.2">
      <c r="A60" s="177"/>
      <c r="B60" s="177"/>
      <c r="C60" s="177"/>
      <c r="D60" s="177"/>
      <c r="E60" s="214"/>
      <c r="F60" s="177"/>
      <c r="G60" s="177"/>
      <c r="H60" s="177"/>
      <c r="I60" s="177"/>
      <c r="J60" s="177"/>
      <c r="K60" s="177"/>
      <c r="L60" s="177"/>
    </row>
    <row r="61" spans="1:27" x14ac:dyDescent="0.2">
      <c r="A61" s="177"/>
      <c r="B61" s="177"/>
      <c r="C61" s="177"/>
      <c r="D61" s="177"/>
      <c r="E61" s="214"/>
      <c r="F61" s="177"/>
      <c r="G61" s="177"/>
      <c r="H61" s="177"/>
      <c r="I61" s="177"/>
      <c r="J61" s="177"/>
      <c r="K61" s="177"/>
      <c r="L61" s="177"/>
    </row>
    <row r="62" spans="1:27" x14ac:dyDescent="0.2">
      <c r="A62" s="177"/>
      <c r="B62" s="177"/>
      <c r="C62" s="177"/>
      <c r="D62" s="177"/>
      <c r="E62" s="214"/>
      <c r="F62" s="177"/>
      <c r="G62" s="177"/>
      <c r="H62" s="177"/>
      <c r="I62" s="177"/>
      <c r="J62" s="177"/>
      <c r="K62" s="177"/>
      <c r="L62" s="177"/>
    </row>
    <row r="63" spans="1:27" x14ac:dyDescent="0.2">
      <c r="A63" s="177"/>
      <c r="B63" s="177"/>
      <c r="C63" s="177"/>
      <c r="D63" s="177"/>
      <c r="E63" s="214"/>
      <c r="F63" s="177"/>
      <c r="G63" s="177"/>
      <c r="H63" s="177"/>
      <c r="I63" s="177"/>
      <c r="J63" s="177"/>
      <c r="K63" s="177"/>
      <c r="L63" s="177"/>
    </row>
    <row r="64" spans="1:27" x14ac:dyDescent="0.2">
      <c r="A64" s="177"/>
      <c r="B64" s="177"/>
      <c r="C64" s="177"/>
      <c r="D64" s="177"/>
      <c r="E64" s="214"/>
      <c r="F64" s="177"/>
      <c r="G64" s="177"/>
      <c r="H64" s="177"/>
      <c r="I64" s="177"/>
      <c r="J64" s="177"/>
      <c r="K64" s="177"/>
      <c r="L64" s="177"/>
    </row>
    <row r="65" spans="1:12" x14ac:dyDescent="0.2">
      <c r="A65" s="177"/>
      <c r="B65" s="177"/>
      <c r="C65" s="177"/>
      <c r="D65" s="177"/>
      <c r="E65" s="214"/>
      <c r="F65" s="177"/>
      <c r="G65" s="177"/>
      <c r="H65" s="177"/>
      <c r="I65" s="177"/>
      <c r="J65" s="177"/>
      <c r="K65" s="177"/>
      <c r="L65" s="177"/>
    </row>
    <row r="66" spans="1:12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</row>
    <row r="67" spans="1:12" x14ac:dyDescent="0.2">
      <c r="A67" s="177"/>
      <c r="B67" s="177"/>
      <c r="C67" s="177"/>
      <c r="D67" s="177"/>
      <c r="E67" s="222"/>
      <c r="F67" s="177"/>
      <c r="G67" s="177"/>
      <c r="H67" s="177"/>
      <c r="I67" s="177"/>
      <c r="J67" s="177"/>
      <c r="K67" s="177"/>
      <c r="L67" s="177"/>
    </row>
    <row r="68" spans="1:12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</row>
    <row r="69" spans="1:12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</row>
    <row r="70" spans="1:12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</row>
    <row r="71" spans="1:12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</row>
    <row r="72" spans="1:12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</row>
    <row r="73" spans="1:12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</row>
    <row r="74" spans="1:12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</row>
    <row r="75" spans="1:12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</row>
    <row r="76" spans="1:12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</row>
    <row r="77" spans="1:12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</row>
    <row r="78" spans="1:12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</row>
    <row r="79" spans="1:12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</row>
    <row r="80" spans="1:12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</row>
    <row r="81" spans="1:12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</row>
    <row r="82" spans="1:12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</row>
    <row r="83" spans="1:12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</row>
    <row r="84" spans="1:12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</row>
    <row r="85" spans="1:12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</row>
    <row r="86" spans="1:12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</row>
    <row r="87" spans="1:12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</row>
    <row r="88" spans="1:12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</row>
    <row r="89" spans="1:12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</row>
    <row r="90" spans="1:12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</row>
    <row r="91" spans="1:12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</row>
    <row r="92" spans="1:12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</row>
    <row r="93" spans="1:12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</row>
    <row r="94" spans="1:12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</row>
    <row r="95" spans="1:12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</row>
    <row r="96" spans="1:12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</row>
    <row r="97" spans="1:12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</row>
    <row r="98" spans="1:12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</row>
  </sheetData>
  <conditionalFormatting sqref="B51:H51">
    <cfRule type="cellIs" dxfId="94" priority="2" stopIfTrue="1" operator="notEqual">
      <formula>0</formula>
    </cfRule>
  </conditionalFormatting>
  <conditionalFormatting sqref="J5:J38 L5:L38">
    <cfRule type="cellIs" dxfId="93" priority="3" stopIfTrue="1" operator="notEqual">
      <formula>0</formula>
    </cfRule>
  </conditionalFormatting>
  <conditionalFormatting sqref="K1 M1">
    <cfRule type="cellIs" dxfId="92" priority="4" stopIfTrue="1" operator="equal">
      <formula>TRUE</formula>
    </cfRule>
    <cfRule type="cellIs" dxfId="91" priority="5" stopIfTrue="1" operator="equal">
      <formula>FALSE</formula>
    </cfRule>
  </conditionalFormatting>
  <conditionalFormatting sqref="B56:F56">
    <cfRule type="cellIs" dxfId="9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A98"/>
  <sheetViews>
    <sheetView view="pageBreakPreview" zoomScaleNormal="85" zoomScaleSheetLayoutView="100" workbookViewId="0">
      <selection activeCell="B27" sqref="B2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7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68</v>
      </c>
      <c r="K1" s="130"/>
      <c r="L1" s="131"/>
      <c r="M1" s="130"/>
      <c r="N1" s="131"/>
    </row>
    <row r="2" spans="1:27" s="1" customFormat="1" ht="18.75" customHeight="1" x14ac:dyDescent="0.35">
      <c r="A2" s="84" t="s">
        <v>144</v>
      </c>
      <c r="B2" s="85"/>
      <c r="C2" s="85"/>
      <c r="D2" s="85"/>
      <c r="E2" s="85"/>
      <c r="F2" s="86"/>
      <c r="G2" s="86"/>
      <c r="H2" s="86"/>
      <c r="I2" s="87" t="s">
        <v>69</v>
      </c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1:27" ht="14.1" customHeight="1" x14ac:dyDescent="0.2">
      <c r="A5" s="179" t="s">
        <v>4</v>
      </c>
      <c r="B5" s="179">
        <v>25589</v>
      </c>
      <c r="C5" s="179">
        <v>28563</v>
      </c>
      <c r="D5" s="143">
        <v>27141</v>
      </c>
      <c r="E5" s="147">
        <v>35051</v>
      </c>
      <c r="F5" s="147">
        <v>29097</v>
      </c>
      <c r="G5" s="141">
        <v>-0.16986676557016922</v>
      </c>
      <c r="H5" s="142">
        <v>3.263947978457038E-2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4.1" customHeight="1" x14ac:dyDescent="0.2">
      <c r="A6" s="166" t="s">
        <v>8</v>
      </c>
      <c r="B6" s="166">
        <v>4413</v>
      </c>
      <c r="C6" s="166">
        <v>4346</v>
      </c>
      <c r="D6" s="147">
        <v>5276</v>
      </c>
      <c r="E6" s="147">
        <v>5797</v>
      </c>
      <c r="F6" s="147">
        <v>5264</v>
      </c>
      <c r="G6" s="141">
        <v>-9.1944109021907861E-2</v>
      </c>
      <c r="H6" s="142">
        <v>4.5070258252120743E-2</v>
      </c>
      <c r="I6" s="147" t="s">
        <v>9</v>
      </c>
      <c r="J6" s="144"/>
      <c r="K6" s="212"/>
      <c r="L6" s="213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4.1" customHeight="1" x14ac:dyDescent="0.2">
      <c r="A7" s="166" t="s">
        <v>10</v>
      </c>
      <c r="B7" s="166">
        <v>1280</v>
      </c>
      <c r="C7" s="166">
        <v>1037</v>
      </c>
      <c r="D7" s="147">
        <v>1451</v>
      </c>
      <c r="E7" s="147">
        <v>1353</v>
      </c>
      <c r="F7" s="147">
        <v>1191</v>
      </c>
      <c r="G7" s="141">
        <v>-0.11973392461197341</v>
      </c>
      <c r="H7" s="142">
        <v>-1.7855366539111239E-2</v>
      </c>
      <c r="I7" s="147" t="s">
        <v>11</v>
      </c>
      <c r="J7" s="144"/>
      <c r="K7" s="212"/>
      <c r="L7" s="213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4.1" customHeight="1" x14ac:dyDescent="0.2">
      <c r="A8" s="166" t="s">
        <v>6</v>
      </c>
      <c r="B8" s="166">
        <v>426</v>
      </c>
      <c r="C8" s="166">
        <v>1026</v>
      </c>
      <c r="D8" s="147">
        <v>707</v>
      </c>
      <c r="E8" s="147">
        <v>579</v>
      </c>
      <c r="F8" s="147">
        <v>768</v>
      </c>
      <c r="G8" s="141">
        <v>0.32642487046632129</v>
      </c>
      <c r="H8" s="142">
        <v>0.15874508554500566</v>
      </c>
      <c r="I8" s="147" t="s">
        <v>7</v>
      </c>
      <c r="J8" s="144"/>
      <c r="K8" s="212"/>
      <c r="L8" s="213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4.1" customHeight="1" x14ac:dyDescent="0.2">
      <c r="A9" s="166" t="s">
        <v>14</v>
      </c>
      <c r="B9" s="166">
        <v>1164</v>
      </c>
      <c r="C9" s="166">
        <v>926</v>
      </c>
      <c r="D9" s="147">
        <v>1183</v>
      </c>
      <c r="E9" s="147">
        <v>916</v>
      </c>
      <c r="F9" s="147">
        <v>906</v>
      </c>
      <c r="G9" s="141">
        <v>-1.0917030567685559E-2</v>
      </c>
      <c r="H9" s="142">
        <v>-6.0722748237135193E-2</v>
      </c>
      <c r="I9" s="147" t="s">
        <v>15</v>
      </c>
      <c r="J9" s="144"/>
      <c r="K9" s="212"/>
      <c r="L9" s="213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4.1" customHeight="1" x14ac:dyDescent="0.2">
      <c r="A10" s="166" t="s">
        <v>25</v>
      </c>
      <c r="B10" s="166">
        <v>21</v>
      </c>
      <c r="C10" s="166">
        <v>11</v>
      </c>
      <c r="D10" s="147">
        <v>2</v>
      </c>
      <c r="E10" s="147">
        <v>25</v>
      </c>
      <c r="F10" s="147">
        <v>12</v>
      </c>
      <c r="G10" s="141">
        <v>-0.52</v>
      </c>
      <c r="H10" s="142">
        <v>-0.13055825611001726</v>
      </c>
      <c r="I10" s="147" t="s">
        <v>26</v>
      </c>
      <c r="J10" s="144"/>
      <c r="K10" s="212"/>
      <c r="L10" s="213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4.1" customHeight="1" x14ac:dyDescent="0.2">
      <c r="A11" s="166" t="s">
        <v>16</v>
      </c>
      <c r="B11" s="166">
        <v>122</v>
      </c>
      <c r="C11" s="166">
        <v>195</v>
      </c>
      <c r="D11" s="147">
        <v>299</v>
      </c>
      <c r="E11" s="147">
        <v>210</v>
      </c>
      <c r="F11" s="147">
        <v>150</v>
      </c>
      <c r="G11" s="141">
        <v>-0.2857142857142857</v>
      </c>
      <c r="H11" s="142">
        <v>5.3010876692097364E-2</v>
      </c>
      <c r="I11" s="147" t="s">
        <v>17</v>
      </c>
      <c r="J11" s="144"/>
      <c r="K11" s="212"/>
      <c r="L11" s="213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4.1" customHeight="1" x14ac:dyDescent="0.2">
      <c r="A12" s="166" t="s">
        <v>18</v>
      </c>
      <c r="B12" s="166">
        <v>56</v>
      </c>
      <c r="C12" s="166">
        <v>115</v>
      </c>
      <c r="D12" s="147">
        <v>229</v>
      </c>
      <c r="E12" s="147">
        <v>267</v>
      </c>
      <c r="F12" s="147">
        <v>340</v>
      </c>
      <c r="G12" s="141">
        <v>0.27340823970037453</v>
      </c>
      <c r="H12" s="142">
        <v>0.5697219185329947</v>
      </c>
      <c r="I12" s="147" t="s">
        <v>19</v>
      </c>
      <c r="J12" s="144"/>
      <c r="K12" s="212"/>
      <c r="L12" s="213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4.1" customHeight="1" x14ac:dyDescent="0.2">
      <c r="A13" s="166" t="s">
        <v>27</v>
      </c>
      <c r="B13" s="166">
        <v>40</v>
      </c>
      <c r="C13" s="166">
        <v>112</v>
      </c>
      <c r="D13" s="147">
        <v>67</v>
      </c>
      <c r="E13" s="147">
        <v>66</v>
      </c>
      <c r="F13" s="147">
        <v>49</v>
      </c>
      <c r="G13" s="141">
        <v>-0.25757575757575757</v>
      </c>
      <c r="H13" s="142">
        <v>5.2044286643358362E-2</v>
      </c>
      <c r="I13" s="147" t="s">
        <v>28</v>
      </c>
      <c r="J13" s="144"/>
      <c r="K13" s="212"/>
      <c r="L13" s="213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4.1" customHeight="1" x14ac:dyDescent="0.2">
      <c r="A14" s="166" t="s">
        <v>29</v>
      </c>
      <c r="B14" s="166">
        <v>51</v>
      </c>
      <c r="C14" s="166">
        <v>80</v>
      </c>
      <c r="D14" s="147">
        <v>162</v>
      </c>
      <c r="E14" s="147">
        <v>54</v>
      </c>
      <c r="F14" s="147">
        <v>92</v>
      </c>
      <c r="G14" s="141">
        <v>0.70370370370370372</v>
      </c>
      <c r="H14" s="142">
        <v>0.15892254861561073</v>
      </c>
      <c r="I14" s="147" t="s">
        <v>29</v>
      </c>
      <c r="J14" s="144"/>
      <c r="K14" s="212"/>
      <c r="L14" s="213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4.1" customHeight="1" x14ac:dyDescent="0.2">
      <c r="A15" s="166" t="s">
        <v>12</v>
      </c>
      <c r="B15" s="166">
        <v>459</v>
      </c>
      <c r="C15" s="166">
        <v>787</v>
      </c>
      <c r="D15" s="147">
        <v>807</v>
      </c>
      <c r="E15" s="147">
        <v>705</v>
      </c>
      <c r="F15" s="147">
        <v>702</v>
      </c>
      <c r="G15" s="141">
        <v>-4.2553191489361764E-3</v>
      </c>
      <c r="H15" s="142">
        <v>0.11206739220322648</v>
      </c>
      <c r="I15" s="147" t="s">
        <v>13</v>
      </c>
      <c r="J15" s="144"/>
      <c r="K15" s="212"/>
      <c r="L15" s="213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4.1" customHeight="1" x14ac:dyDescent="0.2">
      <c r="A16" s="166" t="s">
        <v>23</v>
      </c>
      <c r="B16" s="166">
        <v>1339</v>
      </c>
      <c r="C16" s="166">
        <v>1561</v>
      </c>
      <c r="D16" s="147">
        <v>1572</v>
      </c>
      <c r="E16" s="147">
        <v>987</v>
      </c>
      <c r="F16" s="147">
        <v>789</v>
      </c>
      <c r="G16" s="141">
        <v>-0.20060790273556228</v>
      </c>
      <c r="H16" s="142">
        <v>-0.12385879333337813</v>
      </c>
      <c r="I16" s="147" t="s">
        <v>24</v>
      </c>
      <c r="J16" s="144"/>
      <c r="K16" s="212"/>
      <c r="L16" s="213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4.1" customHeight="1" x14ac:dyDescent="0.2">
      <c r="A17" s="166" t="s">
        <v>22</v>
      </c>
      <c r="B17" s="166">
        <v>81</v>
      </c>
      <c r="C17" s="166">
        <v>192</v>
      </c>
      <c r="D17" s="147">
        <v>190</v>
      </c>
      <c r="E17" s="147">
        <v>143</v>
      </c>
      <c r="F17" s="147">
        <v>164</v>
      </c>
      <c r="G17" s="141">
        <v>0.14685314685314688</v>
      </c>
      <c r="H17" s="142">
        <v>0.19286063612112692</v>
      </c>
      <c r="I17" s="147" t="s">
        <v>22</v>
      </c>
      <c r="J17" s="144"/>
      <c r="K17" s="212"/>
      <c r="L17" s="213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4.1" customHeight="1" x14ac:dyDescent="0.2">
      <c r="A18" s="166" t="s">
        <v>20</v>
      </c>
      <c r="B18" s="166">
        <v>87</v>
      </c>
      <c r="C18" s="166">
        <v>88</v>
      </c>
      <c r="D18" s="147">
        <v>72</v>
      </c>
      <c r="E18" s="147">
        <v>158</v>
      </c>
      <c r="F18" s="147">
        <v>103</v>
      </c>
      <c r="G18" s="141">
        <v>-0.34810126582278478</v>
      </c>
      <c r="H18" s="142">
        <v>4.3108520799486794E-2</v>
      </c>
      <c r="I18" s="147" t="s">
        <v>21</v>
      </c>
      <c r="J18" s="144"/>
      <c r="K18" s="212"/>
      <c r="L18" s="213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4.1" customHeight="1" x14ac:dyDescent="0.2">
      <c r="A19" s="166" t="s">
        <v>30</v>
      </c>
      <c r="B19" s="166">
        <v>114</v>
      </c>
      <c r="C19" s="166">
        <v>214</v>
      </c>
      <c r="D19" s="147">
        <v>336</v>
      </c>
      <c r="E19" s="147">
        <v>666</v>
      </c>
      <c r="F19" s="147">
        <v>100</v>
      </c>
      <c r="G19" s="141">
        <v>-0.8498498498498499</v>
      </c>
      <c r="H19" s="142">
        <v>-3.2226363460083784E-2</v>
      </c>
      <c r="I19" s="147" t="s">
        <v>31</v>
      </c>
      <c r="J19" s="144"/>
      <c r="K19" s="212"/>
      <c r="L19" s="213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4.1" customHeight="1" x14ac:dyDescent="0.2">
      <c r="A20" s="166" t="s">
        <v>77</v>
      </c>
      <c r="B20" s="166">
        <v>424</v>
      </c>
      <c r="C20" s="166">
        <v>731</v>
      </c>
      <c r="D20" s="147">
        <v>803</v>
      </c>
      <c r="E20" s="147">
        <v>625</v>
      </c>
      <c r="F20" s="147">
        <v>1039</v>
      </c>
      <c r="G20" s="141">
        <v>0.6624000000000001</v>
      </c>
      <c r="H20" s="142">
        <v>0.25115876507866441</v>
      </c>
      <c r="I20" s="147" t="s">
        <v>78</v>
      </c>
      <c r="J20" s="144"/>
      <c r="K20" s="212"/>
      <c r="L20" s="213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4.1" customHeight="1" x14ac:dyDescent="0.2">
      <c r="A21" s="166" t="s">
        <v>87</v>
      </c>
      <c r="B21" s="166">
        <v>234</v>
      </c>
      <c r="C21" s="166">
        <v>94</v>
      </c>
      <c r="D21" s="147">
        <v>131</v>
      </c>
      <c r="E21" s="147">
        <v>231</v>
      </c>
      <c r="F21" s="147">
        <v>219</v>
      </c>
      <c r="G21" s="141">
        <v>-5.1948051948051965E-2</v>
      </c>
      <c r="H21" s="142">
        <v>-1.6425944807995085E-2</v>
      </c>
      <c r="I21" s="147" t="s">
        <v>36</v>
      </c>
      <c r="J21" s="144"/>
      <c r="K21" s="212"/>
      <c r="L21" s="213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4.1" customHeight="1" x14ac:dyDescent="0.2">
      <c r="A22" s="166" t="s">
        <v>79</v>
      </c>
      <c r="B22" s="166">
        <v>121</v>
      </c>
      <c r="C22" s="166">
        <v>372</v>
      </c>
      <c r="D22" s="147">
        <v>438</v>
      </c>
      <c r="E22" s="147">
        <v>128</v>
      </c>
      <c r="F22" s="147">
        <v>429</v>
      </c>
      <c r="G22" s="141">
        <v>2.3515625</v>
      </c>
      <c r="H22" s="142">
        <v>0.37220178668537796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4.1" customHeight="1" x14ac:dyDescent="0.2">
      <c r="A23" s="166" t="s">
        <v>114</v>
      </c>
      <c r="B23" s="166">
        <v>36</v>
      </c>
      <c r="C23" s="166">
        <v>72</v>
      </c>
      <c r="D23" s="147">
        <v>288</v>
      </c>
      <c r="E23" s="147">
        <v>154</v>
      </c>
      <c r="F23" s="147">
        <v>137</v>
      </c>
      <c r="G23" s="141">
        <v>-0.11038961038961037</v>
      </c>
      <c r="H23" s="142">
        <v>0.39670444921367354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4.1" customHeight="1" x14ac:dyDescent="0.2">
      <c r="A24" s="166" t="s">
        <v>32</v>
      </c>
      <c r="B24" s="166">
        <v>45</v>
      </c>
      <c r="C24" s="166">
        <v>46</v>
      </c>
      <c r="D24" s="147">
        <v>123</v>
      </c>
      <c r="E24" s="147">
        <v>28</v>
      </c>
      <c r="F24" s="147">
        <v>71</v>
      </c>
      <c r="G24" s="141">
        <v>1.5357142857142856</v>
      </c>
      <c r="H24" s="142">
        <v>0.12075699659996975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4.1" customHeight="1" x14ac:dyDescent="0.2">
      <c r="A25" s="166" t="s">
        <v>34</v>
      </c>
      <c r="B25" s="166">
        <v>106</v>
      </c>
      <c r="C25" s="166">
        <v>142</v>
      </c>
      <c r="D25" s="147">
        <v>147</v>
      </c>
      <c r="E25" s="147">
        <v>151</v>
      </c>
      <c r="F25" s="147">
        <v>256</v>
      </c>
      <c r="G25" s="141">
        <v>0.69536423841059603</v>
      </c>
      <c r="H25" s="142">
        <v>0.24661837776106221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4.1" customHeight="1" x14ac:dyDescent="0.2">
      <c r="A26" s="166" t="s">
        <v>37</v>
      </c>
      <c r="B26" s="166">
        <v>61</v>
      </c>
      <c r="C26" s="166">
        <v>97</v>
      </c>
      <c r="D26" s="147">
        <v>128</v>
      </c>
      <c r="E26" s="147">
        <v>173</v>
      </c>
      <c r="F26" s="147">
        <v>102</v>
      </c>
      <c r="G26" s="141">
        <v>-0.41040462427745661</v>
      </c>
      <c r="H26" s="142">
        <v>0.13714955092756176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4.1" customHeight="1" x14ac:dyDescent="0.2">
      <c r="A27" s="166" t="s">
        <v>39</v>
      </c>
      <c r="B27" s="166">
        <v>872</v>
      </c>
      <c r="C27" s="166">
        <v>692</v>
      </c>
      <c r="D27" s="147">
        <v>799</v>
      </c>
      <c r="E27" s="147">
        <v>752</v>
      </c>
      <c r="F27" s="147">
        <v>689</v>
      </c>
      <c r="G27" s="141">
        <v>-8.3776595744680882E-2</v>
      </c>
      <c r="H27" s="142">
        <v>-5.7186734996982347E-2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4.1" customHeight="1" x14ac:dyDescent="0.2">
      <c r="A28" s="166" t="s">
        <v>41</v>
      </c>
      <c r="B28" s="166">
        <v>157</v>
      </c>
      <c r="C28" s="166">
        <v>246</v>
      </c>
      <c r="D28" s="147">
        <v>494</v>
      </c>
      <c r="E28" s="147">
        <v>232</v>
      </c>
      <c r="F28" s="147">
        <v>233</v>
      </c>
      <c r="G28" s="141">
        <v>4.3103448275862988E-3</v>
      </c>
      <c r="H28" s="142">
        <v>0.10373310074371211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4.1" customHeight="1" x14ac:dyDescent="0.2">
      <c r="A29" s="166" t="s">
        <v>42</v>
      </c>
      <c r="B29" s="166">
        <v>63</v>
      </c>
      <c r="C29" s="166">
        <v>61</v>
      </c>
      <c r="D29" s="147">
        <v>147</v>
      </c>
      <c r="E29" s="147">
        <v>138</v>
      </c>
      <c r="F29" s="147">
        <v>149</v>
      </c>
      <c r="G29" s="141">
        <v>7.9710144927536142E-2</v>
      </c>
      <c r="H29" s="142">
        <v>0.24011348412939104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4.1" customHeight="1" x14ac:dyDescent="0.2">
      <c r="A30" s="166" t="s">
        <v>81</v>
      </c>
      <c r="B30" s="166">
        <v>162</v>
      </c>
      <c r="C30" s="166">
        <v>378</v>
      </c>
      <c r="D30" s="147">
        <v>280</v>
      </c>
      <c r="E30" s="147">
        <v>285</v>
      </c>
      <c r="F30" s="147">
        <v>340</v>
      </c>
      <c r="G30" s="141">
        <v>0.19298245614035081</v>
      </c>
      <c r="H30" s="142">
        <v>0.20362437894909258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4.1" customHeight="1" x14ac:dyDescent="0.2">
      <c r="A31" s="166" t="s">
        <v>82</v>
      </c>
      <c r="B31" s="166">
        <v>96</v>
      </c>
      <c r="C31" s="166">
        <v>213</v>
      </c>
      <c r="D31" s="147">
        <v>261</v>
      </c>
      <c r="E31" s="147">
        <v>255</v>
      </c>
      <c r="F31" s="147">
        <v>232</v>
      </c>
      <c r="G31" s="141">
        <v>-9.0196078431372562E-2</v>
      </c>
      <c r="H31" s="142">
        <v>0.24682122837029152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4.1" customHeight="1" x14ac:dyDescent="0.2">
      <c r="A32" s="166" t="s">
        <v>83</v>
      </c>
      <c r="B32" s="166">
        <v>46</v>
      </c>
      <c r="C32" s="166">
        <v>20</v>
      </c>
      <c r="D32" s="147">
        <v>38</v>
      </c>
      <c r="E32" s="147">
        <v>26</v>
      </c>
      <c r="F32" s="147">
        <v>146</v>
      </c>
      <c r="G32" s="141">
        <v>4.615384615384615</v>
      </c>
      <c r="H32" s="142">
        <v>0.33474639338577616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4.1" customHeight="1" x14ac:dyDescent="0.2">
      <c r="A33" s="166" t="s">
        <v>85</v>
      </c>
      <c r="B33" s="166">
        <v>139</v>
      </c>
      <c r="C33" s="166">
        <v>114</v>
      </c>
      <c r="D33" s="147">
        <v>184</v>
      </c>
      <c r="E33" s="147">
        <v>99</v>
      </c>
      <c r="F33" s="147">
        <v>148</v>
      </c>
      <c r="G33" s="141">
        <v>0.49494949494949503</v>
      </c>
      <c r="H33" s="142">
        <v>1.5808233877938171E-2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4.1" customHeight="1" x14ac:dyDescent="0.2">
      <c r="A34" s="166" t="s">
        <v>115</v>
      </c>
      <c r="B34" s="166">
        <v>87</v>
      </c>
      <c r="C34" s="166">
        <v>299</v>
      </c>
      <c r="D34" s="147">
        <v>262</v>
      </c>
      <c r="E34" s="147">
        <v>206</v>
      </c>
      <c r="F34" s="147">
        <v>131</v>
      </c>
      <c r="G34" s="141">
        <v>-0.36407766990291257</v>
      </c>
      <c r="H34" s="142">
        <v>0.10774044020215223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4.1" customHeight="1" x14ac:dyDescent="0.2">
      <c r="A35" s="166" t="s">
        <v>116</v>
      </c>
      <c r="B35" s="166">
        <v>28</v>
      </c>
      <c r="C35" s="166">
        <v>79</v>
      </c>
      <c r="D35" s="147">
        <v>143</v>
      </c>
      <c r="E35" s="147">
        <v>134</v>
      </c>
      <c r="F35" s="147">
        <v>105</v>
      </c>
      <c r="G35" s="141">
        <v>-0.21641791044776115</v>
      </c>
      <c r="H35" s="142">
        <v>0.39157884185687042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4.1" customHeight="1" x14ac:dyDescent="0.2">
      <c r="A36" s="166" t="s">
        <v>43</v>
      </c>
      <c r="B36" s="140">
        <v>851</v>
      </c>
      <c r="C36" s="140">
        <v>1140</v>
      </c>
      <c r="D36" s="140">
        <v>1857</v>
      </c>
      <c r="E36" s="140">
        <v>1422</v>
      </c>
      <c r="F36" s="140">
        <v>1322</v>
      </c>
      <c r="G36" s="141">
        <v>-7.0323488045006988E-2</v>
      </c>
      <c r="H36" s="142">
        <v>0.11641451360641231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4.1" customHeight="1" x14ac:dyDescent="0.2">
      <c r="A37" s="88" t="s">
        <v>45</v>
      </c>
      <c r="B37" s="88">
        <v>13181</v>
      </c>
      <c r="C37" s="88">
        <v>15486</v>
      </c>
      <c r="D37" s="89">
        <v>18876</v>
      </c>
      <c r="E37" s="89">
        <v>16965</v>
      </c>
      <c r="F37" s="89">
        <v>16378</v>
      </c>
      <c r="G37" s="90">
        <v>-3.4600648393751876E-2</v>
      </c>
      <c r="H37" s="91">
        <v>5.5791415981843562E-2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ht="14.1" customHeight="1" x14ac:dyDescent="0.2">
      <c r="A38" s="92" t="s">
        <v>47</v>
      </c>
      <c r="B38" s="89">
        <v>38770</v>
      </c>
      <c r="C38" s="89">
        <v>44049</v>
      </c>
      <c r="D38" s="89">
        <v>46017</v>
      </c>
      <c r="E38" s="89">
        <v>52016</v>
      </c>
      <c r="F38" s="89">
        <v>45475</v>
      </c>
      <c r="G38" s="90">
        <v>-0.1257497693017533</v>
      </c>
      <c r="H38" s="90">
        <v>4.068483661053901E-2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spans="1:27" ht="12.75" customHeight="1" x14ac:dyDescent="0.2">
      <c r="A39" s="13" t="s">
        <v>145</v>
      </c>
      <c r="B39" s="14"/>
      <c r="D39" s="201"/>
      <c r="E39" s="217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spans="1:27" ht="12.75" customHeight="1" x14ac:dyDescent="0.2">
      <c r="A40" s="13"/>
      <c r="B40" s="14"/>
      <c r="D40" s="148"/>
      <c r="E40" s="206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spans="1:27" x14ac:dyDescent="0.2">
      <c r="D41" s="148"/>
      <c r="E41" s="206"/>
      <c r="F41" s="148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spans="1:27" x14ac:dyDescent="0.2">
      <c r="A42" s="223"/>
      <c r="B42" s="231"/>
      <c r="C42" s="231"/>
      <c r="D42" s="231"/>
      <c r="E42" s="214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spans="1:27" x14ac:dyDescent="0.2">
      <c r="A43" s="223"/>
      <c r="B43" s="231"/>
      <c r="C43" s="231"/>
      <c r="D43" s="231"/>
      <c r="E43" s="214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spans="1:27" x14ac:dyDescent="0.2">
      <c r="A44" s="223"/>
      <c r="B44" s="231"/>
      <c r="C44" s="231"/>
      <c r="D44" s="231"/>
      <c r="E44" s="214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spans="1:27" x14ac:dyDescent="0.2">
      <c r="A45" s="223"/>
      <c r="B45" s="231"/>
      <c r="C45" s="231"/>
      <c r="D45" s="231"/>
      <c r="E45" s="214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x14ac:dyDescent="0.2">
      <c r="A46" s="223"/>
      <c r="B46" s="231"/>
      <c r="C46" s="231"/>
      <c r="D46" s="231"/>
      <c r="E46" s="214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x14ac:dyDescent="0.2">
      <c r="A47" s="223"/>
      <c r="B47" s="231"/>
      <c r="C47" s="231"/>
      <c r="D47" s="231"/>
      <c r="E47" s="214"/>
      <c r="F47" s="231"/>
      <c r="G47" s="231"/>
      <c r="H47" s="231"/>
      <c r="I47" s="232"/>
      <c r="J47" s="223"/>
      <c r="K47" s="223"/>
      <c r="L47" s="223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x14ac:dyDescent="0.2">
      <c r="A48" s="223"/>
      <c r="B48" s="233"/>
      <c r="C48" s="233"/>
      <c r="D48" s="233"/>
      <c r="E48" s="214"/>
      <c r="F48" s="233"/>
      <c r="G48" s="233"/>
      <c r="H48" s="233"/>
      <c r="I48" s="232"/>
      <c r="J48" s="223"/>
      <c r="K48" s="223"/>
      <c r="L48" s="223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x14ac:dyDescent="0.2">
      <c r="A49" s="177"/>
      <c r="B49" s="231"/>
      <c r="C49" s="231"/>
      <c r="D49" s="231"/>
      <c r="E49" s="214"/>
      <c r="F49" s="231"/>
      <c r="G49" s="231"/>
      <c r="H49" s="231"/>
      <c r="I49" s="232"/>
      <c r="J49" s="223"/>
      <c r="K49" s="223"/>
      <c r="L49" s="223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x14ac:dyDescent="0.2">
      <c r="A50" s="177"/>
      <c r="B50" s="231"/>
      <c r="C50" s="231"/>
      <c r="D50" s="231"/>
      <c r="E50" s="214"/>
      <c r="F50" s="231"/>
      <c r="G50" s="231"/>
      <c r="H50" s="231"/>
      <c r="I50" s="177"/>
      <c r="J50" s="223"/>
      <c r="K50" s="223"/>
      <c r="L50" s="223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x14ac:dyDescent="0.2">
      <c r="A55" s="177"/>
      <c r="B55" s="177"/>
      <c r="C55" s="177"/>
      <c r="D55" s="177"/>
      <c r="E55" s="214"/>
      <c r="F55" s="177"/>
      <c r="G55" s="177"/>
      <c r="H55" s="177"/>
      <c r="I55" s="177"/>
      <c r="J55" s="177"/>
      <c r="K55" s="177"/>
      <c r="L55" s="177"/>
    </row>
    <row r="56" spans="1:27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</row>
    <row r="57" spans="1:27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</row>
    <row r="58" spans="1:27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</row>
    <row r="59" spans="1:27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</row>
    <row r="60" spans="1:27" x14ac:dyDescent="0.2">
      <c r="A60" s="177"/>
      <c r="B60" s="177"/>
      <c r="C60" s="177"/>
      <c r="D60" s="177"/>
      <c r="E60" s="214"/>
      <c r="F60" s="177"/>
      <c r="G60" s="177"/>
      <c r="H60" s="177"/>
      <c r="I60" s="177"/>
      <c r="J60" s="177"/>
      <c r="K60" s="177"/>
      <c r="L60" s="177"/>
    </row>
    <row r="61" spans="1:27" x14ac:dyDescent="0.2">
      <c r="A61" s="177"/>
      <c r="B61" s="177"/>
      <c r="C61" s="177"/>
      <c r="D61" s="177"/>
      <c r="E61" s="214"/>
      <c r="F61" s="177"/>
      <c r="G61" s="177"/>
      <c r="H61" s="177"/>
      <c r="I61" s="177"/>
      <c r="J61" s="177"/>
      <c r="K61" s="177"/>
      <c r="L61" s="177"/>
    </row>
    <row r="62" spans="1:27" x14ac:dyDescent="0.2">
      <c r="A62" s="177"/>
      <c r="B62" s="177"/>
      <c r="C62" s="177"/>
      <c r="D62" s="177"/>
      <c r="E62" s="214"/>
      <c r="F62" s="177"/>
      <c r="G62" s="177"/>
      <c r="H62" s="177"/>
      <c r="I62" s="177"/>
      <c r="J62" s="177"/>
      <c r="K62" s="177"/>
      <c r="L62" s="177"/>
    </row>
    <row r="63" spans="1:27" x14ac:dyDescent="0.2">
      <c r="A63" s="177"/>
      <c r="B63" s="177"/>
      <c r="C63" s="177"/>
      <c r="D63" s="177"/>
      <c r="E63" s="214"/>
      <c r="F63" s="177"/>
      <c r="G63" s="177"/>
      <c r="H63" s="177"/>
      <c r="I63" s="177"/>
      <c r="J63" s="177"/>
      <c r="K63" s="177"/>
      <c r="L63" s="177"/>
    </row>
    <row r="64" spans="1:27" x14ac:dyDescent="0.2">
      <c r="A64" s="177"/>
      <c r="B64" s="177"/>
      <c r="C64" s="177"/>
      <c r="D64" s="177"/>
      <c r="E64" s="214"/>
      <c r="F64" s="177"/>
      <c r="G64" s="177"/>
      <c r="H64" s="177"/>
      <c r="I64" s="177"/>
      <c r="J64" s="177"/>
      <c r="K64" s="177"/>
      <c r="L64" s="177"/>
    </row>
    <row r="65" spans="1:12" x14ac:dyDescent="0.2">
      <c r="A65" s="177"/>
      <c r="B65" s="177"/>
      <c r="C65" s="177"/>
      <c r="D65" s="177"/>
      <c r="E65" s="214"/>
      <c r="F65" s="177"/>
      <c r="G65" s="177"/>
      <c r="H65" s="177"/>
      <c r="I65" s="177"/>
      <c r="J65" s="177"/>
      <c r="K65" s="177"/>
      <c r="L65" s="177"/>
    </row>
    <row r="66" spans="1:12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</row>
    <row r="67" spans="1:12" x14ac:dyDescent="0.2">
      <c r="A67" s="177"/>
      <c r="B67" s="177"/>
      <c r="C67" s="177"/>
      <c r="D67" s="177"/>
      <c r="E67" s="222"/>
      <c r="F67" s="177"/>
      <c r="G67" s="177"/>
      <c r="H67" s="177"/>
      <c r="I67" s="177"/>
      <c r="J67" s="177"/>
      <c r="K67" s="177"/>
      <c r="L67" s="177"/>
    </row>
    <row r="68" spans="1:12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</row>
    <row r="69" spans="1:12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</row>
    <row r="70" spans="1:12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</row>
    <row r="71" spans="1:12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</row>
    <row r="72" spans="1:12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</row>
    <row r="73" spans="1:12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</row>
    <row r="74" spans="1:12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</row>
    <row r="75" spans="1:12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</row>
    <row r="76" spans="1:12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</row>
    <row r="77" spans="1:12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</row>
    <row r="78" spans="1:12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</row>
    <row r="79" spans="1:12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</row>
    <row r="80" spans="1:12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</row>
    <row r="81" spans="1:12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</row>
    <row r="82" spans="1:12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</row>
    <row r="83" spans="1:12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</row>
    <row r="84" spans="1:12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</row>
    <row r="85" spans="1:12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</row>
    <row r="86" spans="1:12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</row>
    <row r="87" spans="1:12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</row>
    <row r="88" spans="1:12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</row>
    <row r="89" spans="1:12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</row>
    <row r="90" spans="1:12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</row>
    <row r="91" spans="1:12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</row>
    <row r="92" spans="1:12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</row>
    <row r="93" spans="1:12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</row>
    <row r="94" spans="1:12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</row>
    <row r="95" spans="1:12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</row>
    <row r="96" spans="1:12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</row>
    <row r="97" spans="1:12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</row>
    <row r="98" spans="1:12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</row>
  </sheetData>
  <conditionalFormatting sqref="B51:H51">
    <cfRule type="cellIs" dxfId="89" priority="2" stopIfTrue="1" operator="notEqual">
      <formula>0</formula>
    </cfRule>
  </conditionalFormatting>
  <conditionalFormatting sqref="J5:J38 L5:L38">
    <cfRule type="cellIs" dxfId="88" priority="3" stopIfTrue="1" operator="notEqual">
      <formula>0</formula>
    </cfRule>
  </conditionalFormatting>
  <conditionalFormatting sqref="K1 M1">
    <cfRule type="cellIs" dxfId="87" priority="4" stopIfTrue="1" operator="equal">
      <formula>TRUE</formula>
    </cfRule>
    <cfRule type="cellIs" dxfId="86" priority="5" stopIfTrue="1" operator="equal">
      <formula>FALSE</formula>
    </cfRule>
  </conditionalFormatting>
  <conditionalFormatting sqref="B56:F56">
    <cfRule type="cellIs" dxfId="8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A98"/>
  <sheetViews>
    <sheetView view="pageBreakPreview" zoomScaleNormal="85" zoomScaleSheetLayoutView="100" workbookViewId="0">
      <selection activeCell="B27" sqref="B2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7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70</v>
      </c>
      <c r="K1" s="130"/>
      <c r="L1" s="131"/>
      <c r="M1" s="130"/>
      <c r="N1" s="131"/>
    </row>
    <row r="2" spans="1:27" s="1" customFormat="1" ht="18.75" customHeight="1" x14ac:dyDescent="0.35">
      <c r="A2" s="84" t="s">
        <v>144</v>
      </c>
      <c r="B2" s="85"/>
      <c r="C2" s="85"/>
      <c r="D2" s="85"/>
      <c r="E2" s="85"/>
      <c r="F2" s="86"/>
      <c r="G2" s="86"/>
      <c r="H2" s="86"/>
      <c r="I2" s="87" t="s">
        <v>71</v>
      </c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1:27" ht="14.1" customHeight="1" x14ac:dyDescent="0.2">
      <c r="A5" s="179" t="s">
        <v>4</v>
      </c>
      <c r="B5" s="143" t="s">
        <v>146</v>
      </c>
      <c r="C5" s="143" t="s">
        <v>146</v>
      </c>
      <c r="D5" s="143" t="s">
        <v>138</v>
      </c>
      <c r="E5" s="143" t="s">
        <v>136</v>
      </c>
      <c r="F5" s="143" t="s">
        <v>136</v>
      </c>
      <c r="G5" s="142" t="s">
        <v>131</v>
      </c>
      <c r="H5" s="142" t="s">
        <v>131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4.1" customHeight="1" x14ac:dyDescent="0.2">
      <c r="A6" s="166" t="s">
        <v>8</v>
      </c>
      <c r="B6" s="147" t="s">
        <v>146</v>
      </c>
      <c r="C6" s="147" t="s">
        <v>146</v>
      </c>
      <c r="D6" s="147" t="s">
        <v>138</v>
      </c>
      <c r="E6" s="147" t="s">
        <v>136</v>
      </c>
      <c r="F6" s="147" t="s">
        <v>136</v>
      </c>
      <c r="G6" s="142" t="s">
        <v>131</v>
      </c>
      <c r="H6" s="142" t="s">
        <v>131</v>
      </c>
      <c r="I6" s="147" t="s">
        <v>9</v>
      </c>
      <c r="J6" s="144"/>
      <c r="K6" s="212"/>
      <c r="L6" s="213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4.1" customHeight="1" x14ac:dyDescent="0.2">
      <c r="A7" s="166" t="s">
        <v>10</v>
      </c>
      <c r="B7" s="147" t="s">
        <v>146</v>
      </c>
      <c r="C7" s="147" t="s">
        <v>146</v>
      </c>
      <c r="D7" s="147" t="s">
        <v>138</v>
      </c>
      <c r="E7" s="147" t="s">
        <v>136</v>
      </c>
      <c r="F7" s="147" t="s">
        <v>136</v>
      </c>
      <c r="G7" s="142" t="s">
        <v>131</v>
      </c>
      <c r="H7" s="142" t="s">
        <v>131</v>
      </c>
      <c r="I7" s="147" t="s">
        <v>11</v>
      </c>
      <c r="J7" s="144"/>
      <c r="K7" s="212"/>
      <c r="L7" s="213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4.1" customHeight="1" x14ac:dyDescent="0.2">
      <c r="A8" s="166" t="s">
        <v>6</v>
      </c>
      <c r="B8" s="147" t="s">
        <v>146</v>
      </c>
      <c r="C8" s="147" t="s">
        <v>146</v>
      </c>
      <c r="D8" s="147" t="s">
        <v>138</v>
      </c>
      <c r="E8" s="147" t="s">
        <v>136</v>
      </c>
      <c r="F8" s="147" t="s">
        <v>136</v>
      </c>
      <c r="G8" s="142" t="s">
        <v>131</v>
      </c>
      <c r="H8" s="142" t="s">
        <v>131</v>
      </c>
      <c r="I8" s="147" t="s">
        <v>7</v>
      </c>
      <c r="J8" s="144"/>
      <c r="K8" s="212"/>
      <c r="L8" s="213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4.1" customHeight="1" x14ac:dyDescent="0.2">
      <c r="A9" s="166" t="s">
        <v>14</v>
      </c>
      <c r="B9" s="147" t="s">
        <v>146</v>
      </c>
      <c r="C9" s="147" t="s">
        <v>146</v>
      </c>
      <c r="D9" s="147" t="s">
        <v>138</v>
      </c>
      <c r="E9" s="147" t="s">
        <v>136</v>
      </c>
      <c r="F9" s="147" t="s">
        <v>136</v>
      </c>
      <c r="G9" s="142" t="s">
        <v>131</v>
      </c>
      <c r="H9" s="142" t="s">
        <v>131</v>
      </c>
      <c r="I9" s="147" t="s">
        <v>15</v>
      </c>
      <c r="J9" s="144"/>
      <c r="K9" s="212"/>
      <c r="L9" s="213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4.1" customHeight="1" x14ac:dyDescent="0.2">
      <c r="A10" s="166" t="s">
        <v>25</v>
      </c>
      <c r="B10" s="147" t="s">
        <v>146</v>
      </c>
      <c r="C10" s="147" t="s">
        <v>146</v>
      </c>
      <c r="D10" s="147" t="s">
        <v>138</v>
      </c>
      <c r="E10" s="147" t="s">
        <v>136</v>
      </c>
      <c r="F10" s="147" t="s">
        <v>136</v>
      </c>
      <c r="G10" s="142" t="s">
        <v>131</v>
      </c>
      <c r="H10" s="142" t="s">
        <v>131</v>
      </c>
      <c r="I10" s="147" t="s">
        <v>26</v>
      </c>
      <c r="J10" s="144"/>
      <c r="K10" s="212"/>
      <c r="L10" s="213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4.1" customHeight="1" x14ac:dyDescent="0.2">
      <c r="A11" s="166" t="s">
        <v>16</v>
      </c>
      <c r="B11" s="147" t="s">
        <v>146</v>
      </c>
      <c r="C11" s="147" t="s">
        <v>146</v>
      </c>
      <c r="D11" s="147" t="s">
        <v>138</v>
      </c>
      <c r="E11" s="147" t="s">
        <v>136</v>
      </c>
      <c r="F11" s="147" t="s">
        <v>136</v>
      </c>
      <c r="G11" s="142" t="s">
        <v>131</v>
      </c>
      <c r="H11" s="142" t="s">
        <v>131</v>
      </c>
      <c r="I11" s="147" t="s">
        <v>17</v>
      </c>
      <c r="J11" s="144"/>
      <c r="K11" s="212"/>
      <c r="L11" s="213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4.1" customHeight="1" x14ac:dyDescent="0.2">
      <c r="A12" s="166" t="s">
        <v>18</v>
      </c>
      <c r="B12" s="147" t="s">
        <v>146</v>
      </c>
      <c r="C12" s="147" t="s">
        <v>146</v>
      </c>
      <c r="D12" s="147" t="s">
        <v>138</v>
      </c>
      <c r="E12" s="147" t="s">
        <v>136</v>
      </c>
      <c r="F12" s="147" t="s">
        <v>136</v>
      </c>
      <c r="G12" s="142" t="s">
        <v>131</v>
      </c>
      <c r="H12" s="142" t="s">
        <v>131</v>
      </c>
      <c r="I12" s="147" t="s">
        <v>19</v>
      </c>
      <c r="J12" s="144"/>
      <c r="K12" s="212"/>
      <c r="L12" s="213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4.1" customHeight="1" x14ac:dyDescent="0.2">
      <c r="A13" s="166" t="s">
        <v>27</v>
      </c>
      <c r="B13" s="147" t="s">
        <v>146</v>
      </c>
      <c r="C13" s="147" t="s">
        <v>146</v>
      </c>
      <c r="D13" s="147" t="s">
        <v>138</v>
      </c>
      <c r="E13" s="147" t="s">
        <v>136</v>
      </c>
      <c r="F13" s="147" t="s">
        <v>136</v>
      </c>
      <c r="G13" s="142" t="s">
        <v>131</v>
      </c>
      <c r="H13" s="142" t="s">
        <v>131</v>
      </c>
      <c r="I13" s="147" t="s">
        <v>28</v>
      </c>
      <c r="J13" s="144"/>
      <c r="K13" s="212"/>
      <c r="L13" s="213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4.1" customHeight="1" x14ac:dyDescent="0.2">
      <c r="A14" s="166" t="s">
        <v>29</v>
      </c>
      <c r="B14" s="147" t="s">
        <v>146</v>
      </c>
      <c r="C14" s="147" t="s">
        <v>146</v>
      </c>
      <c r="D14" s="147" t="s">
        <v>138</v>
      </c>
      <c r="E14" s="147" t="s">
        <v>136</v>
      </c>
      <c r="F14" s="147" t="s">
        <v>136</v>
      </c>
      <c r="G14" s="142" t="s">
        <v>131</v>
      </c>
      <c r="H14" s="142" t="s">
        <v>131</v>
      </c>
      <c r="I14" s="147" t="s">
        <v>29</v>
      </c>
      <c r="J14" s="144"/>
      <c r="K14" s="212"/>
      <c r="L14" s="213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4.1" customHeight="1" x14ac:dyDescent="0.2">
      <c r="A15" s="166" t="s">
        <v>12</v>
      </c>
      <c r="B15" s="147" t="s">
        <v>146</v>
      </c>
      <c r="C15" s="147" t="s">
        <v>146</v>
      </c>
      <c r="D15" s="147" t="s">
        <v>138</v>
      </c>
      <c r="E15" s="147" t="s">
        <v>136</v>
      </c>
      <c r="F15" s="147" t="s">
        <v>136</v>
      </c>
      <c r="G15" s="142" t="s">
        <v>131</v>
      </c>
      <c r="H15" s="142" t="s">
        <v>131</v>
      </c>
      <c r="I15" s="147" t="s">
        <v>13</v>
      </c>
      <c r="J15" s="144"/>
      <c r="K15" s="212"/>
      <c r="L15" s="213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4.1" customHeight="1" x14ac:dyDescent="0.2">
      <c r="A16" s="166" t="s">
        <v>23</v>
      </c>
      <c r="B16" s="147" t="s">
        <v>146</v>
      </c>
      <c r="C16" s="147" t="s">
        <v>146</v>
      </c>
      <c r="D16" s="147" t="s">
        <v>138</v>
      </c>
      <c r="E16" s="147" t="s">
        <v>136</v>
      </c>
      <c r="F16" s="147" t="s">
        <v>136</v>
      </c>
      <c r="G16" s="142" t="s">
        <v>131</v>
      </c>
      <c r="H16" s="142" t="s">
        <v>131</v>
      </c>
      <c r="I16" s="147" t="s">
        <v>24</v>
      </c>
      <c r="J16" s="144"/>
      <c r="K16" s="212"/>
      <c r="L16" s="213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4.1" customHeight="1" x14ac:dyDescent="0.2">
      <c r="A17" s="166" t="s">
        <v>22</v>
      </c>
      <c r="B17" s="147" t="s">
        <v>146</v>
      </c>
      <c r="C17" s="147" t="s">
        <v>146</v>
      </c>
      <c r="D17" s="147" t="s">
        <v>138</v>
      </c>
      <c r="E17" s="147" t="s">
        <v>136</v>
      </c>
      <c r="F17" s="147" t="s">
        <v>136</v>
      </c>
      <c r="G17" s="142" t="s">
        <v>131</v>
      </c>
      <c r="H17" s="142" t="s">
        <v>131</v>
      </c>
      <c r="I17" s="147" t="s">
        <v>22</v>
      </c>
      <c r="J17" s="144"/>
      <c r="K17" s="212"/>
      <c r="L17" s="213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4.1" customHeight="1" x14ac:dyDescent="0.2">
      <c r="A18" s="166" t="s">
        <v>20</v>
      </c>
      <c r="B18" s="147" t="s">
        <v>146</v>
      </c>
      <c r="C18" s="147" t="s">
        <v>146</v>
      </c>
      <c r="D18" s="147" t="s">
        <v>138</v>
      </c>
      <c r="E18" s="147" t="s">
        <v>136</v>
      </c>
      <c r="F18" s="147" t="s">
        <v>136</v>
      </c>
      <c r="G18" s="142" t="s">
        <v>131</v>
      </c>
      <c r="H18" s="142" t="s">
        <v>131</v>
      </c>
      <c r="I18" s="147" t="s">
        <v>21</v>
      </c>
      <c r="J18" s="144"/>
      <c r="K18" s="212"/>
      <c r="L18" s="213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4.1" customHeight="1" x14ac:dyDescent="0.2">
      <c r="A19" s="166" t="s">
        <v>30</v>
      </c>
      <c r="B19" s="147" t="s">
        <v>146</v>
      </c>
      <c r="C19" s="147" t="s">
        <v>146</v>
      </c>
      <c r="D19" s="147" t="s">
        <v>138</v>
      </c>
      <c r="E19" s="147" t="s">
        <v>136</v>
      </c>
      <c r="F19" s="147" t="s">
        <v>136</v>
      </c>
      <c r="G19" s="142" t="s">
        <v>131</v>
      </c>
      <c r="H19" s="142" t="s">
        <v>131</v>
      </c>
      <c r="I19" s="147" t="s">
        <v>31</v>
      </c>
      <c r="J19" s="144"/>
      <c r="K19" s="212"/>
      <c r="L19" s="213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4.1" customHeight="1" x14ac:dyDescent="0.2">
      <c r="A20" s="166" t="s">
        <v>77</v>
      </c>
      <c r="B20" s="147" t="s">
        <v>146</v>
      </c>
      <c r="C20" s="147" t="s">
        <v>146</v>
      </c>
      <c r="D20" s="147" t="s">
        <v>138</v>
      </c>
      <c r="E20" s="147" t="s">
        <v>136</v>
      </c>
      <c r="F20" s="147" t="s">
        <v>136</v>
      </c>
      <c r="G20" s="142" t="s">
        <v>131</v>
      </c>
      <c r="H20" s="142" t="s">
        <v>131</v>
      </c>
      <c r="I20" s="147" t="s">
        <v>78</v>
      </c>
      <c r="J20" s="144"/>
      <c r="K20" s="212"/>
      <c r="L20" s="213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4.1" customHeight="1" x14ac:dyDescent="0.2">
      <c r="A21" s="166" t="s">
        <v>87</v>
      </c>
      <c r="B21" s="147" t="s">
        <v>146</v>
      </c>
      <c r="C21" s="147" t="s">
        <v>146</v>
      </c>
      <c r="D21" s="147" t="s">
        <v>138</v>
      </c>
      <c r="E21" s="147" t="s">
        <v>136</v>
      </c>
      <c r="F21" s="147" t="s">
        <v>136</v>
      </c>
      <c r="G21" s="142" t="s">
        <v>131</v>
      </c>
      <c r="H21" s="142" t="s">
        <v>131</v>
      </c>
      <c r="I21" s="147" t="s">
        <v>36</v>
      </c>
      <c r="J21" s="144"/>
      <c r="K21" s="212"/>
      <c r="L21" s="213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4.1" customHeight="1" x14ac:dyDescent="0.2">
      <c r="A22" s="166" t="s">
        <v>79</v>
      </c>
      <c r="B22" s="147" t="s">
        <v>146</v>
      </c>
      <c r="C22" s="147" t="s">
        <v>146</v>
      </c>
      <c r="D22" s="147" t="s">
        <v>138</v>
      </c>
      <c r="E22" s="147" t="s">
        <v>136</v>
      </c>
      <c r="F22" s="147" t="s">
        <v>136</v>
      </c>
      <c r="G22" s="142" t="s">
        <v>131</v>
      </c>
      <c r="H22" s="142" t="s">
        <v>131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4.1" customHeight="1" x14ac:dyDescent="0.2">
      <c r="A23" s="166" t="s">
        <v>114</v>
      </c>
      <c r="B23" s="147" t="s">
        <v>146</v>
      </c>
      <c r="C23" s="147" t="s">
        <v>146</v>
      </c>
      <c r="D23" s="147" t="s">
        <v>138</v>
      </c>
      <c r="E23" s="147" t="s">
        <v>136</v>
      </c>
      <c r="F23" s="147" t="s">
        <v>136</v>
      </c>
      <c r="G23" s="142" t="s">
        <v>131</v>
      </c>
      <c r="H23" s="142" t="s">
        <v>131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4.1" customHeight="1" x14ac:dyDescent="0.2">
      <c r="A24" s="166" t="s">
        <v>32</v>
      </c>
      <c r="B24" s="147" t="s">
        <v>146</v>
      </c>
      <c r="C24" s="147" t="s">
        <v>146</v>
      </c>
      <c r="D24" s="147" t="s">
        <v>138</v>
      </c>
      <c r="E24" s="147" t="s">
        <v>136</v>
      </c>
      <c r="F24" s="147" t="s">
        <v>136</v>
      </c>
      <c r="G24" s="142" t="s">
        <v>131</v>
      </c>
      <c r="H24" s="142" t="s">
        <v>131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4.1" customHeight="1" x14ac:dyDescent="0.2">
      <c r="A25" s="166" t="s">
        <v>34</v>
      </c>
      <c r="B25" s="147" t="s">
        <v>146</v>
      </c>
      <c r="C25" s="147" t="s">
        <v>146</v>
      </c>
      <c r="D25" s="147" t="s">
        <v>138</v>
      </c>
      <c r="E25" s="147" t="s">
        <v>136</v>
      </c>
      <c r="F25" s="147" t="s">
        <v>136</v>
      </c>
      <c r="G25" s="142" t="s">
        <v>131</v>
      </c>
      <c r="H25" s="142" t="s">
        <v>131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4.1" customHeight="1" x14ac:dyDescent="0.2">
      <c r="A26" s="166" t="s">
        <v>37</v>
      </c>
      <c r="B26" s="147" t="s">
        <v>146</v>
      </c>
      <c r="C26" s="147" t="s">
        <v>146</v>
      </c>
      <c r="D26" s="147" t="s">
        <v>138</v>
      </c>
      <c r="E26" s="147" t="s">
        <v>136</v>
      </c>
      <c r="F26" s="147" t="s">
        <v>136</v>
      </c>
      <c r="G26" s="142" t="s">
        <v>131</v>
      </c>
      <c r="H26" s="142" t="s">
        <v>131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4.1" customHeight="1" x14ac:dyDescent="0.2">
      <c r="A27" s="166" t="s">
        <v>39</v>
      </c>
      <c r="B27" s="147" t="s">
        <v>146</v>
      </c>
      <c r="C27" s="147" t="s">
        <v>146</v>
      </c>
      <c r="D27" s="147" t="s">
        <v>138</v>
      </c>
      <c r="E27" s="147" t="s">
        <v>136</v>
      </c>
      <c r="F27" s="147" t="s">
        <v>136</v>
      </c>
      <c r="G27" s="142" t="s">
        <v>131</v>
      </c>
      <c r="H27" s="142" t="s">
        <v>131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4.1" customHeight="1" x14ac:dyDescent="0.2">
      <c r="A28" s="166" t="s">
        <v>41</v>
      </c>
      <c r="B28" s="147" t="s">
        <v>146</v>
      </c>
      <c r="C28" s="147" t="s">
        <v>146</v>
      </c>
      <c r="D28" s="147" t="s">
        <v>138</v>
      </c>
      <c r="E28" s="147" t="s">
        <v>136</v>
      </c>
      <c r="F28" s="147" t="s">
        <v>136</v>
      </c>
      <c r="G28" s="142" t="s">
        <v>131</v>
      </c>
      <c r="H28" s="142" t="s">
        <v>131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4.1" customHeight="1" x14ac:dyDescent="0.2">
      <c r="A29" s="166" t="s">
        <v>42</v>
      </c>
      <c r="B29" s="147" t="s">
        <v>146</v>
      </c>
      <c r="C29" s="147" t="s">
        <v>146</v>
      </c>
      <c r="D29" s="147" t="s">
        <v>138</v>
      </c>
      <c r="E29" s="147" t="s">
        <v>136</v>
      </c>
      <c r="F29" s="147" t="s">
        <v>136</v>
      </c>
      <c r="G29" s="142" t="s">
        <v>131</v>
      </c>
      <c r="H29" s="142" t="s">
        <v>131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4.1" customHeight="1" x14ac:dyDescent="0.2">
      <c r="A30" s="166" t="s">
        <v>81</v>
      </c>
      <c r="B30" s="147" t="s">
        <v>146</v>
      </c>
      <c r="C30" s="147" t="s">
        <v>146</v>
      </c>
      <c r="D30" s="147" t="s">
        <v>138</v>
      </c>
      <c r="E30" s="147" t="s">
        <v>136</v>
      </c>
      <c r="F30" s="147" t="s">
        <v>136</v>
      </c>
      <c r="G30" s="142" t="s">
        <v>131</v>
      </c>
      <c r="H30" s="142" t="s">
        <v>131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4.1" customHeight="1" x14ac:dyDescent="0.2">
      <c r="A31" s="166" t="s">
        <v>82</v>
      </c>
      <c r="B31" s="147" t="s">
        <v>146</v>
      </c>
      <c r="C31" s="147" t="s">
        <v>146</v>
      </c>
      <c r="D31" s="147" t="s">
        <v>138</v>
      </c>
      <c r="E31" s="147" t="s">
        <v>136</v>
      </c>
      <c r="F31" s="147" t="s">
        <v>136</v>
      </c>
      <c r="G31" s="142" t="s">
        <v>131</v>
      </c>
      <c r="H31" s="142" t="s">
        <v>131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4.1" customHeight="1" x14ac:dyDescent="0.2">
      <c r="A32" s="166" t="s">
        <v>83</v>
      </c>
      <c r="B32" s="147" t="s">
        <v>146</v>
      </c>
      <c r="C32" s="147" t="s">
        <v>146</v>
      </c>
      <c r="D32" s="147" t="s">
        <v>138</v>
      </c>
      <c r="E32" s="147" t="s">
        <v>136</v>
      </c>
      <c r="F32" s="147" t="s">
        <v>136</v>
      </c>
      <c r="G32" s="142" t="s">
        <v>131</v>
      </c>
      <c r="H32" s="142" t="s">
        <v>131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4.1" customHeight="1" x14ac:dyDescent="0.2">
      <c r="A33" s="166" t="s">
        <v>85</v>
      </c>
      <c r="B33" s="147" t="s">
        <v>146</v>
      </c>
      <c r="C33" s="147" t="s">
        <v>146</v>
      </c>
      <c r="D33" s="147" t="s">
        <v>138</v>
      </c>
      <c r="E33" s="147" t="s">
        <v>136</v>
      </c>
      <c r="F33" s="147" t="s">
        <v>136</v>
      </c>
      <c r="G33" s="142" t="s">
        <v>131</v>
      </c>
      <c r="H33" s="142" t="s">
        <v>131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4.1" customHeight="1" x14ac:dyDescent="0.2">
      <c r="A34" s="166" t="s">
        <v>115</v>
      </c>
      <c r="B34" s="147" t="s">
        <v>146</v>
      </c>
      <c r="C34" s="147" t="s">
        <v>146</v>
      </c>
      <c r="D34" s="147" t="s">
        <v>138</v>
      </c>
      <c r="E34" s="147" t="s">
        <v>136</v>
      </c>
      <c r="F34" s="147" t="s">
        <v>136</v>
      </c>
      <c r="G34" s="142" t="s">
        <v>131</v>
      </c>
      <c r="H34" s="142" t="s">
        <v>131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4.1" customHeight="1" x14ac:dyDescent="0.2">
      <c r="A35" s="166" t="s">
        <v>116</v>
      </c>
      <c r="B35" s="147" t="s">
        <v>146</v>
      </c>
      <c r="C35" s="147" t="s">
        <v>146</v>
      </c>
      <c r="D35" s="147" t="s">
        <v>138</v>
      </c>
      <c r="E35" s="147" t="s">
        <v>136</v>
      </c>
      <c r="F35" s="147" t="s">
        <v>136</v>
      </c>
      <c r="G35" s="142" t="s">
        <v>131</v>
      </c>
      <c r="H35" s="142" t="s">
        <v>131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4.1" customHeight="1" x14ac:dyDescent="0.2">
      <c r="A36" s="166" t="s">
        <v>43</v>
      </c>
      <c r="B36" s="147" t="s">
        <v>146</v>
      </c>
      <c r="C36" s="147" t="s">
        <v>146</v>
      </c>
      <c r="D36" s="147" t="s">
        <v>138</v>
      </c>
      <c r="E36" s="147" t="s">
        <v>136</v>
      </c>
      <c r="F36" s="147" t="s">
        <v>136</v>
      </c>
      <c r="G36" s="142" t="s">
        <v>131</v>
      </c>
      <c r="H36" s="142" t="s">
        <v>131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4.1" customHeight="1" x14ac:dyDescent="0.2">
      <c r="A37" s="88" t="s">
        <v>45</v>
      </c>
      <c r="B37" s="89" t="s">
        <v>146</v>
      </c>
      <c r="C37" s="89" t="s">
        <v>146</v>
      </c>
      <c r="D37" s="89" t="s">
        <v>138</v>
      </c>
      <c r="E37" s="89" t="s">
        <v>136</v>
      </c>
      <c r="F37" s="89" t="s">
        <v>136</v>
      </c>
      <c r="G37" s="89" t="s">
        <v>131</v>
      </c>
      <c r="H37" s="89" t="s">
        <v>131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ht="14.1" customHeight="1" x14ac:dyDescent="0.2">
      <c r="A38" s="92" t="s">
        <v>47</v>
      </c>
      <c r="B38" s="89" t="s">
        <v>146</v>
      </c>
      <c r="C38" s="89" t="s">
        <v>146</v>
      </c>
      <c r="D38" s="89" t="s">
        <v>138</v>
      </c>
      <c r="E38" s="89" t="s">
        <v>136</v>
      </c>
      <c r="F38" s="89" t="s">
        <v>136</v>
      </c>
      <c r="G38" s="89" t="s">
        <v>131</v>
      </c>
      <c r="H38" s="89" t="s">
        <v>131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spans="1:27" ht="12.75" customHeight="1" x14ac:dyDescent="0.2">
      <c r="A39" s="13" t="s">
        <v>145</v>
      </c>
      <c r="B39" s="14"/>
      <c r="D39" s="201"/>
      <c r="E39" s="217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spans="1:27" ht="12.75" customHeight="1" x14ac:dyDescent="0.2">
      <c r="A40" s="13"/>
      <c r="B40" s="14"/>
      <c r="D40" s="148"/>
      <c r="E40" s="206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spans="1:27" x14ac:dyDescent="0.2">
      <c r="D41" s="148"/>
      <c r="E41" s="206"/>
      <c r="F41" s="148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spans="1:27" x14ac:dyDescent="0.2">
      <c r="A42" s="223"/>
      <c r="B42" s="231"/>
      <c r="C42" s="231"/>
      <c r="D42" s="231"/>
      <c r="E42" s="214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spans="1:27" x14ac:dyDescent="0.2">
      <c r="A43" s="223"/>
      <c r="B43" s="231"/>
      <c r="C43" s="231"/>
      <c r="D43" s="231"/>
      <c r="E43" s="214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spans="1:27" x14ac:dyDescent="0.2">
      <c r="A44" s="223"/>
      <c r="B44" s="231"/>
      <c r="C44" s="231"/>
      <c r="D44" s="231"/>
      <c r="E44" s="214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spans="1:27" x14ac:dyDescent="0.2">
      <c r="A45" s="223"/>
      <c r="B45" s="231"/>
      <c r="C45" s="231"/>
      <c r="D45" s="231"/>
      <c r="E45" s="214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x14ac:dyDescent="0.2">
      <c r="A46" s="223"/>
      <c r="B46" s="231"/>
      <c r="C46" s="231"/>
      <c r="D46" s="231"/>
      <c r="E46" s="214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x14ac:dyDescent="0.2">
      <c r="A47" s="223"/>
      <c r="B47" s="231"/>
      <c r="C47" s="231"/>
      <c r="D47" s="231"/>
      <c r="E47" s="214"/>
      <c r="F47" s="231"/>
      <c r="G47" s="231"/>
      <c r="H47" s="231"/>
      <c r="I47" s="232"/>
      <c r="J47" s="223"/>
      <c r="K47" s="223"/>
      <c r="L47" s="223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x14ac:dyDescent="0.2">
      <c r="A48" s="223"/>
      <c r="B48" s="233"/>
      <c r="C48" s="233"/>
      <c r="D48" s="233"/>
      <c r="E48" s="214"/>
      <c r="F48" s="233"/>
      <c r="G48" s="233"/>
      <c r="H48" s="233"/>
      <c r="I48" s="232"/>
      <c r="J48" s="223"/>
      <c r="K48" s="223"/>
      <c r="L48" s="223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x14ac:dyDescent="0.2">
      <c r="A49" s="177"/>
      <c r="B49" s="231"/>
      <c r="C49" s="231"/>
      <c r="D49" s="231"/>
      <c r="E49" s="214"/>
      <c r="F49" s="231"/>
      <c r="G49" s="231"/>
      <c r="H49" s="231"/>
      <c r="I49" s="232"/>
      <c r="J49" s="223"/>
      <c r="K49" s="223"/>
      <c r="L49" s="223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x14ac:dyDescent="0.2">
      <c r="A50" s="177"/>
      <c r="B50" s="231"/>
      <c r="C50" s="231"/>
      <c r="D50" s="231"/>
      <c r="E50" s="214"/>
      <c r="F50" s="231"/>
      <c r="G50" s="231"/>
      <c r="H50" s="231"/>
      <c r="I50" s="177"/>
      <c r="J50" s="223"/>
      <c r="K50" s="223"/>
      <c r="L50" s="223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x14ac:dyDescent="0.2">
      <c r="A55" s="177"/>
      <c r="B55" s="177"/>
      <c r="C55" s="177"/>
      <c r="D55" s="177"/>
      <c r="E55" s="214"/>
      <c r="F55" s="177"/>
      <c r="G55" s="177"/>
      <c r="H55" s="177"/>
      <c r="I55" s="177"/>
      <c r="J55" s="177"/>
      <c r="K55" s="177"/>
      <c r="L55" s="177"/>
    </row>
    <row r="56" spans="1:27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</row>
    <row r="57" spans="1:27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</row>
    <row r="58" spans="1:27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</row>
    <row r="59" spans="1:27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</row>
    <row r="60" spans="1:27" x14ac:dyDescent="0.2">
      <c r="A60" s="177"/>
      <c r="B60" s="177"/>
      <c r="C60" s="177"/>
      <c r="D60" s="177"/>
      <c r="E60" s="214"/>
      <c r="F60" s="177"/>
      <c r="G60" s="177"/>
      <c r="H60" s="177"/>
      <c r="I60" s="177"/>
      <c r="J60" s="177"/>
      <c r="K60" s="177"/>
      <c r="L60" s="177"/>
    </row>
    <row r="61" spans="1:27" x14ac:dyDescent="0.2">
      <c r="A61" s="177"/>
      <c r="B61" s="177"/>
      <c r="C61" s="177"/>
      <c r="D61" s="177"/>
      <c r="E61" s="214"/>
      <c r="F61" s="177"/>
      <c r="G61" s="177"/>
      <c r="H61" s="177"/>
      <c r="I61" s="177"/>
      <c r="J61" s="177"/>
      <c r="K61" s="177"/>
      <c r="L61" s="177"/>
    </row>
    <row r="62" spans="1:27" x14ac:dyDescent="0.2">
      <c r="A62" s="177"/>
      <c r="B62" s="177"/>
      <c r="C62" s="177"/>
      <c r="D62" s="177"/>
      <c r="E62" s="214"/>
      <c r="F62" s="177"/>
      <c r="G62" s="177"/>
      <c r="H62" s="177"/>
      <c r="I62" s="177"/>
      <c r="J62" s="177"/>
      <c r="K62" s="177"/>
      <c r="L62" s="177"/>
    </row>
    <row r="63" spans="1:27" x14ac:dyDescent="0.2">
      <c r="A63" s="177"/>
      <c r="B63" s="177"/>
      <c r="C63" s="177"/>
      <c r="D63" s="177"/>
      <c r="E63" s="214"/>
      <c r="F63" s="177"/>
      <c r="G63" s="177"/>
      <c r="H63" s="177"/>
      <c r="I63" s="177"/>
      <c r="J63" s="177"/>
      <c r="K63" s="177"/>
      <c r="L63" s="177"/>
    </row>
    <row r="64" spans="1:27" x14ac:dyDescent="0.2">
      <c r="A64" s="177"/>
      <c r="B64" s="177"/>
      <c r="C64" s="177"/>
      <c r="D64" s="177"/>
      <c r="E64" s="214"/>
      <c r="F64" s="177"/>
      <c r="G64" s="177"/>
      <c r="H64" s="177"/>
      <c r="I64" s="177"/>
      <c r="J64" s="177"/>
      <c r="K64" s="177"/>
      <c r="L64" s="177"/>
    </row>
    <row r="65" spans="1:12" x14ac:dyDescent="0.2">
      <c r="A65" s="177"/>
      <c r="B65" s="177"/>
      <c r="C65" s="177"/>
      <c r="D65" s="177"/>
      <c r="E65" s="214"/>
      <c r="F65" s="177"/>
      <c r="G65" s="177"/>
      <c r="H65" s="177"/>
      <c r="I65" s="177"/>
      <c r="J65" s="177"/>
      <c r="K65" s="177"/>
      <c r="L65" s="177"/>
    </row>
    <row r="66" spans="1:12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</row>
    <row r="67" spans="1:12" x14ac:dyDescent="0.2">
      <c r="A67" s="177"/>
      <c r="B67" s="177"/>
      <c r="C67" s="177"/>
      <c r="D67" s="177"/>
      <c r="E67" s="222"/>
      <c r="F67" s="177"/>
      <c r="G67" s="177"/>
      <c r="H67" s="177"/>
      <c r="I67" s="177"/>
      <c r="J67" s="177"/>
      <c r="K67" s="177"/>
      <c r="L67" s="177"/>
    </row>
    <row r="68" spans="1:12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</row>
    <row r="69" spans="1:12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</row>
    <row r="70" spans="1:12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</row>
    <row r="71" spans="1:12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</row>
    <row r="72" spans="1:12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</row>
    <row r="73" spans="1:12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</row>
    <row r="74" spans="1:12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</row>
    <row r="75" spans="1:12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</row>
    <row r="76" spans="1:12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</row>
    <row r="77" spans="1:12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</row>
    <row r="78" spans="1:12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</row>
    <row r="79" spans="1:12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</row>
    <row r="80" spans="1:12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</row>
    <row r="81" spans="1:12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</row>
    <row r="82" spans="1:12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</row>
    <row r="83" spans="1:12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</row>
    <row r="84" spans="1:12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</row>
    <row r="85" spans="1:12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</row>
    <row r="86" spans="1:12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</row>
    <row r="87" spans="1:12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</row>
    <row r="88" spans="1:12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</row>
    <row r="89" spans="1:12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</row>
    <row r="90" spans="1:12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</row>
    <row r="91" spans="1:12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</row>
    <row r="92" spans="1:12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</row>
    <row r="93" spans="1:12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</row>
    <row r="94" spans="1:12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</row>
    <row r="95" spans="1:12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</row>
    <row r="96" spans="1:12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</row>
    <row r="97" spans="1:12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</row>
    <row r="98" spans="1:12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</row>
  </sheetData>
  <conditionalFormatting sqref="B51:H51">
    <cfRule type="cellIs" dxfId="84" priority="2" stopIfTrue="1" operator="notEqual">
      <formula>0</formula>
    </cfRule>
  </conditionalFormatting>
  <conditionalFormatting sqref="J5:J38 L5:L38">
    <cfRule type="cellIs" dxfId="83" priority="3" stopIfTrue="1" operator="notEqual">
      <formula>0</formula>
    </cfRule>
  </conditionalFormatting>
  <conditionalFormatting sqref="K1 M1">
    <cfRule type="cellIs" dxfId="82" priority="4" stopIfTrue="1" operator="equal">
      <formula>TRUE</formula>
    </cfRule>
    <cfRule type="cellIs" dxfId="81" priority="5" stopIfTrue="1" operator="equal">
      <formula>FALSE</formula>
    </cfRule>
  </conditionalFormatting>
  <conditionalFormatting sqref="B56:F56">
    <cfRule type="cellIs" dxfId="8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" enableFormatConditionsCalculation="0">
    <tabColor indexed="10"/>
  </sheetPr>
  <dimension ref="A1:N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4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64</v>
      </c>
      <c r="K1" s="130"/>
      <c r="L1" s="131"/>
      <c r="M1" s="130"/>
      <c r="N1" s="131"/>
    </row>
    <row r="2" spans="1:14" s="1" customFormat="1" ht="18.75" customHeight="1" x14ac:dyDescent="0.35">
      <c r="A2" s="84" t="s">
        <v>124</v>
      </c>
      <c r="B2" s="85"/>
      <c r="C2" s="85"/>
      <c r="D2" s="85"/>
      <c r="E2" s="85"/>
      <c r="F2" s="86"/>
      <c r="G2" s="85"/>
      <c r="H2" s="85"/>
      <c r="I2" s="87" t="s">
        <v>65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14" ht="14.1" customHeight="1" x14ac:dyDescent="0.2">
      <c r="A5" s="115" t="s">
        <v>4</v>
      </c>
      <c r="B5" s="110">
        <v>826276</v>
      </c>
      <c r="C5" s="113">
        <v>1013938</v>
      </c>
      <c r="D5" s="39">
        <v>1137945</v>
      </c>
      <c r="E5" s="121">
        <v>1110670</v>
      </c>
      <c r="F5" s="121">
        <v>1163196</v>
      </c>
      <c r="G5" s="37">
        <v>4.7292174993472491E-2</v>
      </c>
      <c r="H5" s="38">
        <v>8.9260964929808173E-2</v>
      </c>
      <c r="I5" s="29" t="s">
        <v>5</v>
      </c>
      <c r="J5" s="16"/>
      <c r="K5" s="11"/>
      <c r="L5" s="16"/>
    </row>
    <row r="6" spans="1:14" ht="14.1" customHeight="1" x14ac:dyDescent="0.2">
      <c r="A6" s="108" t="s">
        <v>8</v>
      </c>
      <c r="B6" s="39">
        <v>325994</v>
      </c>
      <c r="C6" s="113">
        <v>330785</v>
      </c>
      <c r="D6" s="39">
        <v>316786</v>
      </c>
      <c r="E6" s="121">
        <v>306189</v>
      </c>
      <c r="F6" s="121">
        <v>295171</v>
      </c>
      <c r="G6" s="37">
        <v>-3.5984310344264525E-2</v>
      </c>
      <c r="H6" s="38">
        <v>-2.4525277607735485E-2</v>
      </c>
      <c r="I6" s="18" t="s">
        <v>9</v>
      </c>
      <c r="J6" s="16"/>
      <c r="K6" s="11"/>
      <c r="L6" s="16"/>
    </row>
    <row r="7" spans="1:14" ht="14.1" customHeight="1" x14ac:dyDescent="0.2">
      <c r="A7" s="108" t="s">
        <v>10</v>
      </c>
      <c r="B7" s="39">
        <v>385582</v>
      </c>
      <c r="C7" s="113">
        <v>386551</v>
      </c>
      <c r="D7" s="39">
        <v>380241</v>
      </c>
      <c r="E7" s="121">
        <v>361149</v>
      </c>
      <c r="F7" s="121">
        <v>390670</v>
      </c>
      <c r="G7" s="37">
        <v>8.1741884928381303E-2</v>
      </c>
      <c r="H7" s="38">
        <v>3.2827095048002519E-3</v>
      </c>
      <c r="I7" s="18" t="s">
        <v>11</v>
      </c>
      <c r="J7" s="16"/>
      <c r="K7" s="11"/>
      <c r="L7" s="16"/>
    </row>
    <row r="8" spans="1:14" ht="14.1" customHeight="1" x14ac:dyDescent="0.2">
      <c r="A8" s="108" t="s">
        <v>6</v>
      </c>
      <c r="B8" s="39">
        <v>646831</v>
      </c>
      <c r="C8" s="113">
        <v>663989</v>
      </c>
      <c r="D8" s="39">
        <v>711495</v>
      </c>
      <c r="E8" s="121">
        <v>709027</v>
      </c>
      <c r="F8" s="121">
        <v>754713</v>
      </c>
      <c r="G8" s="37">
        <v>6.4434781750201342E-2</v>
      </c>
      <c r="H8" s="38">
        <v>3.9316330458081472E-2</v>
      </c>
      <c r="I8" s="18" t="s">
        <v>7</v>
      </c>
      <c r="J8" s="16"/>
      <c r="K8" s="11"/>
      <c r="L8" s="16"/>
    </row>
    <row r="9" spans="1:14" ht="14.1" customHeight="1" x14ac:dyDescent="0.2">
      <c r="A9" s="108" t="s">
        <v>14</v>
      </c>
      <c r="B9" s="39">
        <v>485967</v>
      </c>
      <c r="C9" s="113">
        <v>481120</v>
      </c>
      <c r="D9" s="39">
        <v>471098</v>
      </c>
      <c r="E9" s="121">
        <v>485564</v>
      </c>
      <c r="F9" s="121">
        <v>500070</v>
      </c>
      <c r="G9" s="37">
        <v>2.9874537651061406E-2</v>
      </c>
      <c r="H9" s="38">
        <v>7.1774775653508094E-3</v>
      </c>
      <c r="I9" s="18" t="s">
        <v>15</v>
      </c>
      <c r="J9" s="16"/>
      <c r="K9" s="11"/>
      <c r="L9" s="16"/>
    </row>
    <row r="10" spans="1:14" ht="14.1" customHeight="1" x14ac:dyDescent="0.2">
      <c r="A10" s="108" t="s">
        <v>25</v>
      </c>
      <c r="B10" s="39">
        <v>31100</v>
      </c>
      <c r="C10" s="113">
        <v>32972</v>
      </c>
      <c r="D10" s="39">
        <v>35486</v>
      </c>
      <c r="E10" s="121">
        <v>36197</v>
      </c>
      <c r="F10" s="121">
        <v>37544</v>
      </c>
      <c r="G10" s="37">
        <v>3.72130287040362E-2</v>
      </c>
      <c r="H10" s="38">
        <v>4.8202130406614918E-2</v>
      </c>
      <c r="I10" s="18" t="s">
        <v>26</v>
      </c>
      <c r="J10" s="16"/>
      <c r="K10" s="11"/>
      <c r="L10" s="16"/>
    </row>
    <row r="11" spans="1:14" ht="14.1" customHeight="1" x14ac:dyDescent="0.2">
      <c r="A11" s="108" t="s">
        <v>16</v>
      </c>
      <c r="B11" s="39">
        <v>39305</v>
      </c>
      <c r="C11" s="113">
        <v>37248</v>
      </c>
      <c r="D11" s="39">
        <v>38308</v>
      </c>
      <c r="E11" s="121">
        <v>41380</v>
      </c>
      <c r="F11" s="121">
        <v>50493</v>
      </c>
      <c r="G11" s="37">
        <v>0.22022716288061872</v>
      </c>
      <c r="H11" s="38">
        <v>6.4622997881412125E-2</v>
      </c>
      <c r="I11" s="18" t="s">
        <v>17</v>
      </c>
      <c r="J11" s="16"/>
      <c r="K11" s="11"/>
      <c r="L11" s="16"/>
    </row>
    <row r="12" spans="1:14" ht="14.1" customHeight="1" x14ac:dyDescent="0.2">
      <c r="A12" s="108" t="s">
        <v>18</v>
      </c>
      <c r="B12" s="39">
        <v>51208</v>
      </c>
      <c r="C12" s="113">
        <v>51152</v>
      </c>
      <c r="D12" s="39">
        <v>55180</v>
      </c>
      <c r="E12" s="121">
        <v>55883</v>
      </c>
      <c r="F12" s="121">
        <v>53256</v>
      </c>
      <c r="G12" s="37">
        <v>-4.7008929370291552E-2</v>
      </c>
      <c r="H12" s="38">
        <v>9.8518895749353241E-3</v>
      </c>
      <c r="I12" s="18" t="s">
        <v>19</v>
      </c>
      <c r="J12" s="16"/>
      <c r="K12" s="11"/>
      <c r="L12" s="16"/>
    </row>
    <row r="13" spans="1:14" ht="14.1" customHeight="1" x14ac:dyDescent="0.2">
      <c r="A13" s="108" t="s">
        <v>27</v>
      </c>
      <c r="B13" s="39">
        <v>66470</v>
      </c>
      <c r="C13" s="113">
        <v>68465</v>
      </c>
      <c r="D13" s="39">
        <v>70013</v>
      </c>
      <c r="E13" s="121">
        <v>66874</v>
      </c>
      <c r="F13" s="121">
        <v>65441</v>
      </c>
      <c r="G13" s="37">
        <v>-2.1428357807219522E-2</v>
      </c>
      <c r="H13" s="38">
        <v>-3.8928393545417661E-3</v>
      </c>
      <c r="I13" s="18" t="s">
        <v>28</v>
      </c>
      <c r="J13" s="16"/>
      <c r="K13" s="11"/>
      <c r="L13" s="16"/>
    </row>
    <row r="14" spans="1:14" ht="14.1" customHeight="1" x14ac:dyDescent="0.2">
      <c r="A14" s="108" t="s">
        <v>29</v>
      </c>
      <c r="B14" s="39">
        <v>36855</v>
      </c>
      <c r="C14" s="113">
        <v>40105</v>
      </c>
      <c r="D14" s="39">
        <v>45565</v>
      </c>
      <c r="E14" s="121">
        <v>44385</v>
      </c>
      <c r="F14" s="121">
        <v>42654</v>
      </c>
      <c r="G14" s="37">
        <v>-3.8999662047989214E-2</v>
      </c>
      <c r="H14" s="38">
        <v>3.7207950895722819E-2</v>
      </c>
      <c r="I14" s="18" t="s">
        <v>29</v>
      </c>
      <c r="J14" s="16"/>
      <c r="K14" s="11"/>
      <c r="L14" s="16"/>
    </row>
    <row r="15" spans="1:14" ht="14.1" customHeight="1" x14ac:dyDescent="0.2">
      <c r="A15" s="108" t="s">
        <v>12</v>
      </c>
      <c r="B15" s="39">
        <v>231997</v>
      </c>
      <c r="C15" s="113">
        <v>249679</v>
      </c>
      <c r="D15" s="39">
        <v>279765</v>
      </c>
      <c r="E15" s="121">
        <v>282234</v>
      </c>
      <c r="F15" s="121">
        <v>285349</v>
      </c>
      <c r="G15" s="37">
        <v>1.1036940978053744E-2</v>
      </c>
      <c r="H15" s="38">
        <v>5.3109417479030308E-2</v>
      </c>
      <c r="I15" s="18" t="s">
        <v>13</v>
      </c>
      <c r="J15" s="16"/>
      <c r="K15" s="11"/>
      <c r="L15" s="16"/>
    </row>
    <row r="16" spans="1:14" ht="14.1" customHeight="1" x14ac:dyDescent="0.2">
      <c r="A16" s="108" t="s">
        <v>23</v>
      </c>
      <c r="B16" s="39">
        <v>336873</v>
      </c>
      <c r="C16" s="113">
        <v>392483</v>
      </c>
      <c r="D16" s="39">
        <v>429924</v>
      </c>
      <c r="E16" s="121">
        <v>400991</v>
      </c>
      <c r="F16" s="121">
        <v>399745</v>
      </c>
      <c r="G16" s="37">
        <v>-3.1073016601370629E-3</v>
      </c>
      <c r="H16" s="38">
        <v>4.370847271729561E-2</v>
      </c>
      <c r="I16" s="18" t="s">
        <v>24</v>
      </c>
      <c r="J16" s="16"/>
      <c r="K16" s="11"/>
      <c r="L16" s="16"/>
    </row>
    <row r="17" spans="1:12" ht="14.1" customHeight="1" x14ac:dyDescent="0.2">
      <c r="A17" s="108" t="s">
        <v>22</v>
      </c>
      <c r="B17" s="39">
        <v>40690</v>
      </c>
      <c r="C17" s="113">
        <v>42852</v>
      </c>
      <c r="D17" s="39">
        <v>42472</v>
      </c>
      <c r="E17" s="121">
        <v>44262</v>
      </c>
      <c r="F17" s="121">
        <v>46510</v>
      </c>
      <c r="G17" s="37">
        <v>5.078848673805969E-2</v>
      </c>
      <c r="H17" s="38">
        <v>3.3986009267475747E-2</v>
      </c>
      <c r="I17" s="18" t="s">
        <v>22</v>
      </c>
      <c r="J17" s="16"/>
      <c r="K17" s="11"/>
      <c r="L17" s="16"/>
    </row>
    <row r="18" spans="1:12" ht="14.1" customHeight="1" x14ac:dyDescent="0.2">
      <c r="A18" s="108" t="s">
        <v>20</v>
      </c>
      <c r="B18" s="39">
        <v>46282</v>
      </c>
      <c r="C18" s="113">
        <v>43526</v>
      </c>
      <c r="D18" s="39">
        <v>45076</v>
      </c>
      <c r="E18" s="121">
        <v>37850</v>
      </c>
      <c r="F18" s="121">
        <v>40187</v>
      </c>
      <c r="G18" s="37">
        <v>6.1743725231175661E-2</v>
      </c>
      <c r="H18" s="38">
        <v>-3.468652814357287E-2</v>
      </c>
      <c r="I18" s="18" t="s">
        <v>21</v>
      </c>
      <c r="J18" s="16"/>
      <c r="K18" s="11"/>
      <c r="L18" s="16"/>
    </row>
    <row r="19" spans="1:12" ht="14.1" customHeight="1" x14ac:dyDescent="0.2">
      <c r="A19" s="108" t="s">
        <v>30</v>
      </c>
      <c r="B19" s="39">
        <v>33392</v>
      </c>
      <c r="C19" s="113">
        <v>35528</v>
      </c>
      <c r="D19" s="39">
        <v>39520</v>
      </c>
      <c r="E19" s="121">
        <v>39029</v>
      </c>
      <c r="F19" s="121">
        <v>38638</v>
      </c>
      <c r="G19" s="37">
        <v>-1.0018191601117166E-2</v>
      </c>
      <c r="H19" s="38">
        <v>3.7153534249039E-2</v>
      </c>
      <c r="I19" s="18" t="s">
        <v>31</v>
      </c>
      <c r="J19" s="16"/>
      <c r="K19" s="11"/>
      <c r="L19" s="16"/>
    </row>
    <row r="20" spans="1:12" ht="14.1" customHeight="1" x14ac:dyDescent="0.2">
      <c r="A20" s="108" t="s">
        <v>77</v>
      </c>
      <c r="B20" s="39">
        <v>48353</v>
      </c>
      <c r="C20" s="113">
        <v>51393</v>
      </c>
      <c r="D20" s="39">
        <v>63522</v>
      </c>
      <c r="E20" s="121">
        <v>62021</v>
      </c>
      <c r="F20" s="121">
        <v>66477</v>
      </c>
      <c r="G20" s="37">
        <v>7.1846632592186488E-2</v>
      </c>
      <c r="H20" s="38">
        <v>8.2834282152809857E-2</v>
      </c>
      <c r="I20" s="18" t="s">
        <v>78</v>
      </c>
      <c r="J20" s="16"/>
      <c r="K20" s="11"/>
      <c r="L20" s="16"/>
    </row>
    <row r="21" spans="1:12" ht="14.1" customHeight="1" x14ac:dyDescent="0.2">
      <c r="A21" s="108" t="s">
        <v>87</v>
      </c>
      <c r="B21" s="39">
        <v>26978</v>
      </c>
      <c r="C21" s="113">
        <v>23617</v>
      </c>
      <c r="D21" s="39">
        <v>24246</v>
      </c>
      <c r="E21" s="121">
        <v>24582</v>
      </c>
      <c r="F21" s="121">
        <v>22744</v>
      </c>
      <c r="G21" s="37">
        <v>-7.4770157025465744E-2</v>
      </c>
      <c r="H21" s="38">
        <v>-4.1782111811992872E-2</v>
      </c>
      <c r="I21" s="18" t="s">
        <v>36</v>
      </c>
      <c r="J21" s="16"/>
      <c r="K21" s="11"/>
      <c r="L21" s="16"/>
    </row>
    <row r="22" spans="1:12" ht="14.1" customHeight="1" x14ac:dyDescent="0.2">
      <c r="A22" s="108" t="s">
        <v>79</v>
      </c>
      <c r="B22" s="39">
        <v>25432</v>
      </c>
      <c r="C22" s="113">
        <v>28300</v>
      </c>
      <c r="D22" s="39">
        <v>30217</v>
      </c>
      <c r="E22" s="121">
        <v>31832</v>
      </c>
      <c r="F22" s="121">
        <v>31364</v>
      </c>
      <c r="G22" s="37">
        <v>-1.4702186479014778E-2</v>
      </c>
      <c r="H22" s="38">
        <v>5.3811012158991423E-2</v>
      </c>
      <c r="I22" s="18" t="s">
        <v>80</v>
      </c>
      <c r="J22" s="16"/>
      <c r="K22" s="11"/>
      <c r="L22" s="16"/>
    </row>
    <row r="23" spans="1:12" ht="14.1" customHeight="1" x14ac:dyDescent="0.2">
      <c r="A23" s="108" t="s">
        <v>114</v>
      </c>
      <c r="B23" s="39">
        <v>37157</v>
      </c>
      <c r="C23" s="113">
        <v>41375</v>
      </c>
      <c r="D23" s="39">
        <v>48812</v>
      </c>
      <c r="E23" s="121">
        <v>43698</v>
      </c>
      <c r="F23" s="121">
        <v>45696</v>
      </c>
      <c r="G23" s="37">
        <v>4.5722916380612322E-2</v>
      </c>
      <c r="H23" s="38">
        <v>5.3075201467385424E-2</v>
      </c>
      <c r="I23" s="18" t="s">
        <v>117</v>
      </c>
      <c r="J23" s="16"/>
      <c r="K23" s="11"/>
      <c r="L23" s="16"/>
    </row>
    <row r="24" spans="1:12" ht="14.1" customHeight="1" x14ac:dyDescent="0.2">
      <c r="A24" s="108" t="s">
        <v>32</v>
      </c>
      <c r="B24" s="39">
        <v>37547</v>
      </c>
      <c r="C24" s="113">
        <v>42951</v>
      </c>
      <c r="D24" s="39">
        <v>48134</v>
      </c>
      <c r="E24" s="121">
        <v>48172</v>
      </c>
      <c r="F24" s="121">
        <v>49618</v>
      </c>
      <c r="G24" s="37">
        <v>3.001743751556929E-2</v>
      </c>
      <c r="H24" s="38">
        <v>7.2175806062523273E-2</v>
      </c>
      <c r="I24" s="18" t="s">
        <v>33</v>
      </c>
      <c r="J24" s="16"/>
      <c r="K24" s="11"/>
      <c r="L24" s="16"/>
    </row>
    <row r="25" spans="1:12" ht="14.1" customHeight="1" x14ac:dyDescent="0.2">
      <c r="A25" s="108" t="s">
        <v>34</v>
      </c>
      <c r="B25" s="39">
        <v>64682</v>
      </c>
      <c r="C25" s="113">
        <v>68872</v>
      </c>
      <c r="D25" s="39">
        <v>80116</v>
      </c>
      <c r="E25" s="121">
        <v>84020</v>
      </c>
      <c r="F25" s="121">
        <v>92637</v>
      </c>
      <c r="G25" s="37">
        <v>0.10255891454415611</v>
      </c>
      <c r="H25" s="38">
        <v>9.3957022559477243E-2</v>
      </c>
      <c r="I25" s="18" t="s">
        <v>35</v>
      </c>
      <c r="J25" s="16"/>
      <c r="K25" s="11"/>
      <c r="L25" s="16"/>
    </row>
    <row r="26" spans="1:12" ht="14.1" customHeight="1" x14ac:dyDescent="0.2">
      <c r="A26" s="108" t="s">
        <v>37</v>
      </c>
      <c r="B26" s="39">
        <v>45944</v>
      </c>
      <c r="C26" s="113">
        <v>61963</v>
      </c>
      <c r="D26" s="39">
        <v>80241</v>
      </c>
      <c r="E26" s="121">
        <v>102257</v>
      </c>
      <c r="F26" s="121">
        <v>103659</v>
      </c>
      <c r="G26" s="37">
        <v>1.3710552822789657E-2</v>
      </c>
      <c r="H26" s="38">
        <v>0.22558814918355541</v>
      </c>
      <c r="I26" s="18" t="s">
        <v>38</v>
      </c>
      <c r="J26" s="16"/>
      <c r="K26" s="11"/>
      <c r="L26" s="16"/>
    </row>
    <row r="27" spans="1:12" ht="14.1" customHeight="1" x14ac:dyDescent="0.2">
      <c r="A27" s="108" t="s">
        <v>39</v>
      </c>
      <c r="B27" s="39">
        <v>273501</v>
      </c>
      <c r="C27" s="113">
        <v>306680</v>
      </c>
      <c r="D27" s="39">
        <v>334987</v>
      </c>
      <c r="E27" s="121">
        <v>345478</v>
      </c>
      <c r="F27" s="121">
        <v>345202</v>
      </c>
      <c r="G27" s="37">
        <v>-7.9889312778236299E-4</v>
      </c>
      <c r="H27" s="38">
        <v>5.9933445292856602E-2</v>
      </c>
      <c r="I27" s="18" t="s">
        <v>40</v>
      </c>
      <c r="J27" s="16"/>
      <c r="K27" s="11"/>
      <c r="L27" s="16"/>
    </row>
    <row r="28" spans="1:12" ht="14.1" customHeight="1" x14ac:dyDescent="0.2">
      <c r="A28" s="108" t="s">
        <v>41</v>
      </c>
      <c r="B28" s="39">
        <v>41888</v>
      </c>
      <c r="C28" s="113">
        <v>51722</v>
      </c>
      <c r="D28" s="39">
        <v>61056</v>
      </c>
      <c r="E28" s="121">
        <v>62869</v>
      </c>
      <c r="F28" s="121">
        <v>60664</v>
      </c>
      <c r="G28" s="37">
        <v>-3.5072929424676658E-2</v>
      </c>
      <c r="H28" s="38">
        <v>9.7009414082682266E-2</v>
      </c>
      <c r="I28" s="18" t="s">
        <v>41</v>
      </c>
      <c r="J28" s="16"/>
      <c r="K28" s="11"/>
      <c r="L28" s="16"/>
    </row>
    <row r="29" spans="1:12" ht="14.1" customHeight="1" x14ac:dyDescent="0.2">
      <c r="A29" s="108" t="s">
        <v>42</v>
      </c>
      <c r="B29" s="39">
        <v>83603</v>
      </c>
      <c r="C29" s="113">
        <v>88817</v>
      </c>
      <c r="D29" s="39">
        <v>102681</v>
      </c>
      <c r="E29" s="121">
        <v>133809</v>
      </c>
      <c r="F29" s="121">
        <v>129993</v>
      </c>
      <c r="G29" s="37">
        <v>-2.8518261103513187E-2</v>
      </c>
      <c r="H29" s="38">
        <v>0.11666917067227045</v>
      </c>
      <c r="I29" s="18" t="s">
        <v>42</v>
      </c>
      <c r="J29" s="16"/>
      <c r="K29" s="11"/>
      <c r="L29" s="16"/>
    </row>
    <row r="30" spans="1:12" ht="14.1" customHeight="1" x14ac:dyDescent="0.2">
      <c r="A30" s="108" t="s">
        <v>81</v>
      </c>
      <c r="B30" s="39">
        <v>51544</v>
      </c>
      <c r="C30" s="113">
        <v>56367</v>
      </c>
      <c r="D30" s="39">
        <v>73327</v>
      </c>
      <c r="E30" s="121">
        <v>80652</v>
      </c>
      <c r="F30" s="121">
        <v>88883</v>
      </c>
      <c r="G30" s="37">
        <v>0.10205574567276687</v>
      </c>
      <c r="H30" s="38">
        <v>0.1459354284811154</v>
      </c>
      <c r="I30" s="18" t="s">
        <v>81</v>
      </c>
      <c r="J30" s="16"/>
      <c r="K30" s="11"/>
      <c r="L30" s="16"/>
    </row>
    <row r="31" spans="1:12" ht="14.1" customHeight="1" x14ac:dyDescent="0.2">
      <c r="A31" s="108" t="s">
        <v>82</v>
      </c>
      <c r="B31" s="39">
        <v>29021</v>
      </c>
      <c r="C31" s="113">
        <v>25550</v>
      </c>
      <c r="D31" s="39">
        <v>25194</v>
      </c>
      <c r="E31" s="121">
        <v>28133</v>
      </c>
      <c r="F31" s="121">
        <v>29490</v>
      </c>
      <c r="G31" s="37">
        <v>4.823516866313593E-2</v>
      </c>
      <c r="H31" s="38">
        <v>4.0159215313575469E-3</v>
      </c>
      <c r="I31" s="18" t="s">
        <v>82</v>
      </c>
      <c r="J31" s="16"/>
      <c r="K31" s="11"/>
      <c r="L31" s="16"/>
    </row>
    <row r="32" spans="1:12" ht="14.1" customHeight="1" x14ac:dyDescent="0.2">
      <c r="A32" s="108" t="s">
        <v>83</v>
      </c>
      <c r="B32" s="39">
        <v>19636</v>
      </c>
      <c r="C32" s="113">
        <v>22284</v>
      </c>
      <c r="D32" s="39">
        <v>22938</v>
      </c>
      <c r="E32" s="121">
        <v>24659</v>
      </c>
      <c r="F32" s="121">
        <v>28208</v>
      </c>
      <c r="G32" s="37">
        <v>0.14392311123727652</v>
      </c>
      <c r="H32" s="38">
        <v>9.4787469188568174E-2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39">
        <v>27828</v>
      </c>
      <c r="C33" s="113">
        <v>29147</v>
      </c>
      <c r="D33" s="39">
        <v>33370</v>
      </c>
      <c r="E33" s="121">
        <v>37269</v>
      </c>
      <c r="F33" s="121">
        <v>39828</v>
      </c>
      <c r="G33" s="37">
        <v>6.8662963857361259E-2</v>
      </c>
      <c r="H33" s="38">
        <v>9.3771557944477779E-2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39">
        <v>20079</v>
      </c>
      <c r="C34" s="113">
        <v>23435</v>
      </c>
      <c r="D34" s="39">
        <v>29277</v>
      </c>
      <c r="E34" s="121">
        <v>33800</v>
      </c>
      <c r="F34" s="121">
        <v>36320</v>
      </c>
      <c r="G34" s="37">
        <v>7.4556213017751505E-2</v>
      </c>
      <c r="H34" s="38">
        <v>0.15971410697359811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39">
        <v>21954</v>
      </c>
      <c r="C35" s="113">
        <v>32133</v>
      </c>
      <c r="D35" s="39">
        <v>45871</v>
      </c>
      <c r="E35" s="121">
        <v>51805</v>
      </c>
      <c r="F35" s="121">
        <v>55828</v>
      </c>
      <c r="G35" s="37">
        <v>7.7656596853585613E-2</v>
      </c>
      <c r="H35" s="38">
        <v>0.26280008510466457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7">
        <v>472871</v>
      </c>
      <c r="C36" s="113">
        <v>431280</v>
      </c>
      <c r="D36" s="39">
        <v>434393</v>
      </c>
      <c r="E36" s="121">
        <v>486747</v>
      </c>
      <c r="F36" s="122">
        <v>544501</v>
      </c>
      <c r="G36" s="37">
        <v>0.11865301686502439</v>
      </c>
      <c r="H36" s="38">
        <v>3.589085785214019E-2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93">
        <v>4086564</v>
      </c>
      <c r="C37" s="93">
        <v>4242341</v>
      </c>
      <c r="D37" s="93">
        <v>4499311</v>
      </c>
      <c r="E37" s="93">
        <v>4592817</v>
      </c>
      <c r="F37" s="93">
        <v>4771553</v>
      </c>
      <c r="G37" s="90">
        <v>3.8916421011331304E-2</v>
      </c>
      <c r="H37" s="91">
        <v>3.9502077960661186E-2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93">
        <v>4912840</v>
      </c>
      <c r="C38" s="93">
        <v>5256279</v>
      </c>
      <c r="D38" s="93">
        <v>5637256</v>
      </c>
      <c r="E38" s="93">
        <v>5703487</v>
      </c>
      <c r="F38" s="89">
        <v>5934749</v>
      </c>
      <c r="G38" s="90">
        <v>4.0547475605712702E-2</v>
      </c>
      <c r="H38" s="90">
        <v>4.8376877743546487E-2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121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70"/>
      <c r="F41" s="40"/>
      <c r="G41"/>
      <c r="H41"/>
      <c r="J41"/>
      <c r="K41"/>
      <c r="L41"/>
    </row>
    <row r="42" spans="1:12" x14ac:dyDescent="0.2">
      <c r="A42"/>
      <c r="B42" s="67"/>
      <c r="C42" s="67"/>
      <c r="D42" s="67"/>
      <c r="E42" s="68"/>
      <c r="F42" s="32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8"/>
      <c r="F43" s="32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8"/>
      <c r="F45" s="32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8"/>
      <c r="F46" s="32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8"/>
      <c r="F47" s="32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8"/>
      <c r="F48" s="32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73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70"/>
      <c r="F62" s="40"/>
      <c r="G62"/>
    </row>
  </sheetData>
  <phoneticPr fontId="0" type="noConversion"/>
  <conditionalFormatting sqref="B51:H51">
    <cfRule type="cellIs" dxfId="643" priority="1" stopIfTrue="1" operator="notEqual">
      <formula>0</formula>
    </cfRule>
  </conditionalFormatting>
  <conditionalFormatting sqref="J5:J38 L5:L38">
    <cfRule type="cellIs" dxfId="642" priority="2" stopIfTrue="1" operator="notEqual">
      <formula>0</formula>
    </cfRule>
  </conditionalFormatting>
  <conditionalFormatting sqref="K1 M1">
    <cfRule type="cellIs" dxfId="641" priority="3" stopIfTrue="1" operator="equal">
      <formula>TRUE</formula>
    </cfRule>
    <cfRule type="cellIs" dxfId="640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AA98"/>
  <sheetViews>
    <sheetView view="pageBreakPreview" zoomScaleNormal="85" zoomScaleSheetLayoutView="100" workbookViewId="0">
      <selection activeCell="B27" sqref="B2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5" width="9.140625" style="20"/>
    <col min="16" max="16" width="28.85546875" style="20" customWidth="1"/>
    <col min="17" max="16384" width="9.140625" style="20"/>
  </cols>
  <sheetData>
    <row r="1" spans="1:27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107</v>
      </c>
      <c r="K1" s="130"/>
      <c r="L1" s="131"/>
      <c r="M1" s="130"/>
      <c r="N1" s="131"/>
    </row>
    <row r="2" spans="1:27" s="1" customFormat="1" ht="18.75" customHeight="1" x14ac:dyDescent="0.35">
      <c r="A2" s="84" t="s">
        <v>144</v>
      </c>
      <c r="B2" s="85"/>
      <c r="C2" s="85"/>
      <c r="D2" s="85"/>
      <c r="E2" s="85"/>
      <c r="F2" s="86"/>
      <c r="G2" s="86"/>
      <c r="H2" s="86"/>
      <c r="I2" s="87"/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1:27" ht="14.1" customHeight="1" x14ac:dyDescent="0.2">
      <c r="A5" s="179" t="s">
        <v>4</v>
      </c>
      <c r="B5" s="179">
        <v>736663</v>
      </c>
      <c r="C5" s="143" t="s">
        <v>146</v>
      </c>
      <c r="D5" s="143" t="s">
        <v>138</v>
      </c>
      <c r="E5" s="143" t="s">
        <v>136</v>
      </c>
      <c r="F5" s="143" t="s">
        <v>136</v>
      </c>
      <c r="G5" s="142" t="s">
        <v>131</v>
      </c>
      <c r="H5" s="142" t="s">
        <v>131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4.1" customHeight="1" x14ac:dyDescent="0.2">
      <c r="A6" s="166" t="s">
        <v>8</v>
      </c>
      <c r="B6" s="166">
        <v>36767</v>
      </c>
      <c r="C6" s="147" t="s">
        <v>146</v>
      </c>
      <c r="D6" s="147" t="s">
        <v>138</v>
      </c>
      <c r="E6" s="147" t="s">
        <v>136</v>
      </c>
      <c r="F6" s="147" t="s">
        <v>136</v>
      </c>
      <c r="G6" s="142" t="s">
        <v>131</v>
      </c>
      <c r="H6" s="142" t="s">
        <v>131</v>
      </c>
      <c r="I6" s="147" t="s">
        <v>9</v>
      </c>
      <c r="J6" s="144"/>
      <c r="K6" s="212"/>
      <c r="L6" s="213"/>
      <c r="M6" s="177"/>
      <c r="N6" s="177"/>
      <c r="O6" s="177"/>
      <c r="P6" s="242"/>
      <c r="Q6" s="242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4.1" customHeight="1" x14ac:dyDescent="0.2">
      <c r="A7" s="166" t="s">
        <v>10</v>
      </c>
      <c r="B7" s="166">
        <v>4686</v>
      </c>
      <c r="C7" s="147" t="s">
        <v>146</v>
      </c>
      <c r="D7" s="147" t="s">
        <v>138</v>
      </c>
      <c r="E7" s="147" t="s">
        <v>136</v>
      </c>
      <c r="F7" s="147" t="s">
        <v>136</v>
      </c>
      <c r="G7" s="142" t="s">
        <v>131</v>
      </c>
      <c r="H7" s="142" t="s">
        <v>131</v>
      </c>
      <c r="I7" s="147" t="s">
        <v>11</v>
      </c>
      <c r="J7" s="144"/>
      <c r="K7" s="212"/>
      <c r="L7" s="213"/>
      <c r="M7" s="177"/>
      <c r="N7" s="177"/>
      <c r="O7" s="177"/>
      <c r="P7" s="242"/>
      <c r="Q7" s="242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4.1" customHeight="1" x14ac:dyDescent="0.2">
      <c r="A8" s="166" t="s">
        <v>6</v>
      </c>
      <c r="B8" s="166">
        <v>1373</v>
      </c>
      <c r="C8" s="147" t="s">
        <v>146</v>
      </c>
      <c r="D8" s="147" t="s">
        <v>138</v>
      </c>
      <c r="E8" s="147" t="s">
        <v>136</v>
      </c>
      <c r="F8" s="147" t="s">
        <v>136</v>
      </c>
      <c r="G8" s="142" t="s">
        <v>131</v>
      </c>
      <c r="H8" s="142" t="s">
        <v>131</v>
      </c>
      <c r="I8" s="147" t="s">
        <v>7</v>
      </c>
      <c r="J8" s="144"/>
      <c r="K8" s="212"/>
      <c r="L8" s="213"/>
      <c r="M8" s="177"/>
      <c r="N8" s="177"/>
      <c r="O8" s="177"/>
      <c r="P8" s="242"/>
      <c r="Q8" s="242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4.1" customHeight="1" x14ac:dyDescent="0.2">
      <c r="A9" s="166" t="s">
        <v>14</v>
      </c>
      <c r="B9" s="166">
        <v>771</v>
      </c>
      <c r="C9" s="147" t="s">
        <v>146</v>
      </c>
      <c r="D9" s="147" t="s">
        <v>138</v>
      </c>
      <c r="E9" s="147" t="s">
        <v>136</v>
      </c>
      <c r="F9" s="147" t="s">
        <v>136</v>
      </c>
      <c r="G9" s="142" t="s">
        <v>131</v>
      </c>
      <c r="H9" s="142" t="s">
        <v>131</v>
      </c>
      <c r="I9" s="147" t="s">
        <v>15</v>
      </c>
      <c r="J9" s="144"/>
      <c r="K9" s="212"/>
      <c r="L9" s="213"/>
      <c r="M9" s="177"/>
      <c r="N9" s="177"/>
      <c r="O9" s="177"/>
      <c r="P9" s="242"/>
      <c r="Q9" s="242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4.1" customHeight="1" x14ac:dyDescent="0.2">
      <c r="A10" s="166" t="s">
        <v>25</v>
      </c>
      <c r="B10" s="166">
        <v>661</v>
      </c>
      <c r="C10" s="147" t="s">
        <v>146</v>
      </c>
      <c r="D10" s="147" t="s">
        <v>138</v>
      </c>
      <c r="E10" s="147" t="s">
        <v>136</v>
      </c>
      <c r="F10" s="147" t="s">
        <v>136</v>
      </c>
      <c r="G10" s="142" t="s">
        <v>131</v>
      </c>
      <c r="H10" s="142" t="s">
        <v>131</v>
      </c>
      <c r="I10" s="147" t="s">
        <v>26</v>
      </c>
      <c r="J10" s="144"/>
      <c r="K10" s="212"/>
      <c r="L10" s="213"/>
      <c r="M10" s="177"/>
      <c r="N10" s="177"/>
      <c r="O10" s="177"/>
      <c r="P10" s="242"/>
      <c r="Q10" s="242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4.1" customHeight="1" x14ac:dyDescent="0.2">
      <c r="A11" s="166" t="s">
        <v>16</v>
      </c>
      <c r="B11" s="166">
        <v>201</v>
      </c>
      <c r="C11" s="147" t="s">
        <v>146</v>
      </c>
      <c r="D11" s="147" t="s">
        <v>138</v>
      </c>
      <c r="E11" s="147" t="s">
        <v>136</v>
      </c>
      <c r="F11" s="147" t="s">
        <v>136</v>
      </c>
      <c r="G11" s="142" t="s">
        <v>131</v>
      </c>
      <c r="H11" s="142" t="s">
        <v>131</v>
      </c>
      <c r="I11" s="147" t="s">
        <v>17</v>
      </c>
      <c r="J11" s="144"/>
      <c r="K11" s="212"/>
      <c r="L11" s="213"/>
      <c r="M11" s="177"/>
      <c r="N11" s="177"/>
      <c r="O11" s="177"/>
      <c r="P11" s="242"/>
      <c r="Q11" s="242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4.1" customHeight="1" x14ac:dyDescent="0.2">
      <c r="A12" s="166" t="s">
        <v>18</v>
      </c>
      <c r="B12" s="166">
        <v>222</v>
      </c>
      <c r="C12" s="147" t="s">
        <v>146</v>
      </c>
      <c r="D12" s="147" t="s">
        <v>138</v>
      </c>
      <c r="E12" s="147" t="s">
        <v>136</v>
      </c>
      <c r="F12" s="147" t="s">
        <v>136</v>
      </c>
      <c r="G12" s="142" t="s">
        <v>131</v>
      </c>
      <c r="H12" s="142" t="s">
        <v>131</v>
      </c>
      <c r="I12" s="147" t="s">
        <v>19</v>
      </c>
      <c r="J12" s="144"/>
      <c r="K12" s="212"/>
      <c r="L12" s="213"/>
      <c r="M12" s="177"/>
      <c r="N12" s="177"/>
      <c r="O12" s="177"/>
      <c r="P12" s="242"/>
      <c r="Q12" s="242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4.1" customHeight="1" x14ac:dyDescent="0.2">
      <c r="A13" s="166" t="s">
        <v>27</v>
      </c>
      <c r="B13" s="166">
        <v>42</v>
      </c>
      <c r="C13" s="147" t="s">
        <v>146</v>
      </c>
      <c r="D13" s="147" t="s">
        <v>138</v>
      </c>
      <c r="E13" s="147" t="s">
        <v>136</v>
      </c>
      <c r="F13" s="147" t="s">
        <v>136</v>
      </c>
      <c r="G13" s="142" t="s">
        <v>131</v>
      </c>
      <c r="H13" s="142" t="s">
        <v>131</v>
      </c>
      <c r="I13" s="147" t="s">
        <v>28</v>
      </c>
      <c r="J13" s="144"/>
      <c r="K13" s="212"/>
      <c r="L13" s="213"/>
      <c r="M13" s="177"/>
      <c r="N13" s="177"/>
      <c r="O13" s="177"/>
      <c r="P13" s="242"/>
      <c r="Q13" s="242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4.1" customHeight="1" x14ac:dyDescent="0.2">
      <c r="A14" s="166" t="s">
        <v>29</v>
      </c>
      <c r="B14" s="166">
        <v>102</v>
      </c>
      <c r="C14" s="147" t="s">
        <v>146</v>
      </c>
      <c r="D14" s="147" t="s">
        <v>138</v>
      </c>
      <c r="E14" s="147" t="s">
        <v>136</v>
      </c>
      <c r="F14" s="147" t="s">
        <v>136</v>
      </c>
      <c r="G14" s="142" t="s">
        <v>131</v>
      </c>
      <c r="H14" s="142" t="s">
        <v>131</v>
      </c>
      <c r="I14" s="147" t="s">
        <v>29</v>
      </c>
      <c r="J14" s="144"/>
      <c r="K14" s="212"/>
      <c r="L14" s="213"/>
      <c r="M14" s="177"/>
      <c r="N14" s="177"/>
      <c r="O14" s="177"/>
      <c r="P14" s="242"/>
      <c r="Q14" s="242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4.1" customHeight="1" x14ac:dyDescent="0.2">
      <c r="A15" s="166" t="s">
        <v>12</v>
      </c>
      <c r="B15" s="166">
        <v>387</v>
      </c>
      <c r="C15" s="147" t="s">
        <v>146</v>
      </c>
      <c r="D15" s="147" t="s">
        <v>138</v>
      </c>
      <c r="E15" s="147" t="s">
        <v>136</v>
      </c>
      <c r="F15" s="147" t="s">
        <v>136</v>
      </c>
      <c r="G15" s="142" t="s">
        <v>131</v>
      </c>
      <c r="H15" s="142" t="s">
        <v>131</v>
      </c>
      <c r="I15" s="147" t="s">
        <v>13</v>
      </c>
      <c r="J15" s="144"/>
      <c r="K15" s="212"/>
      <c r="L15" s="213"/>
      <c r="M15" s="177"/>
      <c r="N15" s="177"/>
      <c r="O15" s="177"/>
      <c r="P15" s="242"/>
      <c r="Q15" s="242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4.1" customHeight="1" x14ac:dyDescent="0.2">
      <c r="A16" s="166" t="s">
        <v>23</v>
      </c>
      <c r="B16" s="166">
        <v>482</v>
      </c>
      <c r="C16" s="147" t="s">
        <v>146</v>
      </c>
      <c r="D16" s="147" t="s">
        <v>138</v>
      </c>
      <c r="E16" s="147" t="s">
        <v>136</v>
      </c>
      <c r="F16" s="147" t="s">
        <v>136</v>
      </c>
      <c r="G16" s="142" t="s">
        <v>131</v>
      </c>
      <c r="H16" s="142" t="s">
        <v>131</v>
      </c>
      <c r="I16" s="147" t="s">
        <v>24</v>
      </c>
      <c r="J16" s="144"/>
      <c r="K16" s="212"/>
      <c r="L16" s="213"/>
      <c r="M16" s="177"/>
      <c r="N16" s="177"/>
      <c r="O16" s="177"/>
      <c r="P16" s="242"/>
      <c r="Q16" s="242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4.1" customHeight="1" x14ac:dyDescent="0.2">
      <c r="A17" s="166" t="s">
        <v>22</v>
      </c>
      <c r="B17" s="166">
        <v>146</v>
      </c>
      <c r="C17" s="147" t="s">
        <v>146</v>
      </c>
      <c r="D17" s="147" t="s">
        <v>138</v>
      </c>
      <c r="E17" s="147" t="s">
        <v>136</v>
      </c>
      <c r="F17" s="147" t="s">
        <v>136</v>
      </c>
      <c r="G17" s="142" t="s">
        <v>131</v>
      </c>
      <c r="H17" s="142" t="s">
        <v>131</v>
      </c>
      <c r="I17" s="147" t="s">
        <v>22</v>
      </c>
      <c r="J17" s="144"/>
      <c r="K17" s="212"/>
      <c r="L17" s="213"/>
      <c r="M17" s="177"/>
      <c r="N17" s="177"/>
      <c r="O17" s="177"/>
      <c r="P17" s="242"/>
      <c r="Q17" s="242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4.1" customHeight="1" x14ac:dyDescent="0.2">
      <c r="A18" s="166" t="s">
        <v>20</v>
      </c>
      <c r="B18" s="166">
        <v>2</v>
      </c>
      <c r="C18" s="147" t="s">
        <v>146</v>
      </c>
      <c r="D18" s="147" t="s">
        <v>138</v>
      </c>
      <c r="E18" s="147" t="s">
        <v>136</v>
      </c>
      <c r="F18" s="147" t="s">
        <v>136</v>
      </c>
      <c r="G18" s="142" t="s">
        <v>131</v>
      </c>
      <c r="H18" s="142" t="s">
        <v>131</v>
      </c>
      <c r="I18" s="147" t="s">
        <v>21</v>
      </c>
      <c r="J18" s="144"/>
      <c r="K18" s="212"/>
      <c r="L18" s="213"/>
      <c r="M18" s="177"/>
      <c r="N18" s="177"/>
      <c r="O18" s="177"/>
      <c r="P18" s="242"/>
      <c r="Q18" s="242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4.1" customHeight="1" x14ac:dyDescent="0.2">
      <c r="A19" s="166" t="s">
        <v>30</v>
      </c>
      <c r="B19" s="166">
        <v>194</v>
      </c>
      <c r="C19" s="147" t="s">
        <v>146</v>
      </c>
      <c r="D19" s="147" t="s">
        <v>138</v>
      </c>
      <c r="E19" s="147" t="s">
        <v>136</v>
      </c>
      <c r="F19" s="147" t="s">
        <v>136</v>
      </c>
      <c r="G19" s="142" t="s">
        <v>131</v>
      </c>
      <c r="H19" s="142" t="s">
        <v>131</v>
      </c>
      <c r="I19" s="147" t="s">
        <v>31</v>
      </c>
      <c r="J19" s="144"/>
      <c r="K19" s="212"/>
      <c r="L19" s="213"/>
      <c r="M19" s="177"/>
      <c r="N19" s="177"/>
      <c r="O19" s="177"/>
      <c r="P19" s="242"/>
      <c r="Q19" s="242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4.1" customHeight="1" x14ac:dyDescent="0.2">
      <c r="A20" s="166" t="s">
        <v>77</v>
      </c>
      <c r="B20" s="166">
        <v>616</v>
      </c>
      <c r="C20" s="147" t="s">
        <v>146</v>
      </c>
      <c r="D20" s="147" t="s">
        <v>138</v>
      </c>
      <c r="E20" s="147" t="s">
        <v>136</v>
      </c>
      <c r="F20" s="147" t="s">
        <v>136</v>
      </c>
      <c r="G20" s="142" t="s">
        <v>131</v>
      </c>
      <c r="H20" s="142" t="s">
        <v>131</v>
      </c>
      <c r="I20" s="147" t="s">
        <v>78</v>
      </c>
      <c r="J20" s="144"/>
      <c r="K20" s="212"/>
      <c r="L20" s="213"/>
      <c r="M20" s="177"/>
      <c r="N20" s="177"/>
      <c r="O20" s="177"/>
      <c r="P20" s="242"/>
      <c r="Q20" s="242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4.1" customHeight="1" x14ac:dyDescent="0.2">
      <c r="A21" s="166" t="s">
        <v>87</v>
      </c>
      <c r="B21" s="166">
        <v>250</v>
      </c>
      <c r="C21" s="147" t="s">
        <v>146</v>
      </c>
      <c r="D21" s="147" t="s">
        <v>138</v>
      </c>
      <c r="E21" s="147" t="s">
        <v>136</v>
      </c>
      <c r="F21" s="147" t="s">
        <v>136</v>
      </c>
      <c r="G21" s="142" t="s">
        <v>131</v>
      </c>
      <c r="H21" s="142" t="s">
        <v>131</v>
      </c>
      <c r="I21" s="147" t="s">
        <v>36</v>
      </c>
      <c r="J21" s="144"/>
      <c r="K21" s="212"/>
      <c r="L21" s="213"/>
      <c r="M21" s="177"/>
      <c r="N21" s="177"/>
      <c r="O21" s="177"/>
      <c r="P21" s="242"/>
      <c r="Q21" s="242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4.1" customHeight="1" x14ac:dyDescent="0.2">
      <c r="A22" s="166" t="s">
        <v>79</v>
      </c>
      <c r="B22" s="166">
        <v>162</v>
      </c>
      <c r="C22" s="147" t="s">
        <v>146</v>
      </c>
      <c r="D22" s="147" t="s">
        <v>138</v>
      </c>
      <c r="E22" s="147" t="s">
        <v>136</v>
      </c>
      <c r="F22" s="147" t="s">
        <v>136</v>
      </c>
      <c r="G22" s="142" t="s">
        <v>131</v>
      </c>
      <c r="H22" s="142" t="s">
        <v>131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4.1" customHeight="1" x14ac:dyDescent="0.2">
      <c r="A23" s="166" t="s">
        <v>114</v>
      </c>
      <c r="B23" s="166">
        <v>114</v>
      </c>
      <c r="C23" s="147" t="s">
        <v>146</v>
      </c>
      <c r="D23" s="147" t="s">
        <v>138</v>
      </c>
      <c r="E23" s="147" t="s">
        <v>136</v>
      </c>
      <c r="F23" s="147" t="s">
        <v>136</v>
      </c>
      <c r="G23" s="142" t="s">
        <v>131</v>
      </c>
      <c r="H23" s="142" t="s">
        <v>131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4.1" customHeight="1" x14ac:dyDescent="0.2">
      <c r="A24" s="166" t="s">
        <v>32</v>
      </c>
      <c r="B24" s="166">
        <v>32</v>
      </c>
      <c r="C24" s="147" t="s">
        <v>146</v>
      </c>
      <c r="D24" s="147" t="s">
        <v>138</v>
      </c>
      <c r="E24" s="147" t="s">
        <v>136</v>
      </c>
      <c r="F24" s="147" t="s">
        <v>136</v>
      </c>
      <c r="G24" s="142" t="s">
        <v>131</v>
      </c>
      <c r="H24" s="142" t="s">
        <v>131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4.1" customHeight="1" x14ac:dyDescent="0.2">
      <c r="A25" s="166" t="s">
        <v>34</v>
      </c>
      <c r="B25" s="166">
        <v>252</v>
      </c>
      <c r="C25" s="147" t="s">
        <v>146</v>
      </c>
      <c r="D25" s="147" t="s">
        <v>138</v>
      </c>
      <c r="E25" s="147" t="s">
        <v>136</v>
      </c>
      <c r="F25" s="147" t="s">
        <v>136</v>
      </c>
      <c r="G25" s="142" t="s">
        <v>131</v>
      </c>
      <c r="H25" s="142" t="s">
        <v>131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4.1" customHeight="1" x14ac:dyDescent="0.2">
      <c r="A26" s="166" t="s">
        <v>37</v>
      </c>
      <c r="B26" s="166">
        <v>15</v>
      </c>
      <c r="C26" s="147" t="s">
        <v>146</v>
      </c>
      <c r="D26" s="147" t="s">
        <v>138</v>
      </c>
      <c r="E26" s="147" t="s">
        <v>136</v>
      </c>
      <c r="F26" s="147" t="s">
        <v>136</v>
      </c>
      <c r="G26" s="142" t="s">
        <v>131</v>
      </c>
      <c r="H26" s="142" t="s">
        <v>131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4.1" customHeight="1" x14ac:dyDescent="0.2">
      <c r="A27" s="166" t="s">
        <v>39</v>
      </c>
      <c r="B27" s="166">
        <v>714</v>
      </c>
      <c r="C27" s="147" t="s">
        <v>146</v>
      </c>
      <c r="D27" s="147" t="s">
        <v>138</v>
      </c>
      <c r="E27" s="147" t="s">
        <v>136</v>
      </c>
      <c r="F27" s="147" t="s">
        <v>136</v>
      </c>
      <c r="G27" s="142" t="s">
        <v>131</v>
      </c>
      <c r="H27" s="142" t="s">
        <v>131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4.1" customHeight="1" x14ac:dyDescent="0.2">
      <c r="A28" s="166" t="s">
        <v>41</v>
      </c>
      <c r="B28" s="166">
        <v>11</v>
      </c>
      <c r="C28" s="147" t="s">
        <v>146</v>
      </c>
      <c r="D28" s="147" t="s">
        <v>138</v>
      </c>
      <c r="E28" s="147" t="s">
        <v>136</v>
      </c>
      <c r="F28" s="147" t="s">
        <v>136</v>
      </c>
      <c r="G28" s="142" t="s">
        <v>131</v>
      </c>
      <c r="H28" s="142" t="s">
        <v>131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4.1" customHeight="1" x14ac:dyDescent="0.2">
      <c r="A29" s="166" t="s">
        <v>42</v>
      </c>
      <c r="B29" s="166">
        <v>4</v>
      </c>
      <c r="C29" s="147" t="s">
        <v>146</v>
      </c>
      <c r="D29" s="147" t="s">
        <v>138</v>
      </c>
      <c r="E29" s="147" t="s">
        <v>136</v>
      </c>
      <c r="F29" s="147" t="s">
        <v>136</v>
      </c>
      <c r="G29" s="142" t="s">
        <v>131</v>
      </c>
      <c r="H29" s="142" t="s">
        <v>131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4.1" customHeight="1" x14ac:dyDescent="0.2">
      <c r="A30" s="166" t="s">
        <v>81</v>
      </c>
      <c r="B30" s="166">
        <v>0</v>
      </c>
      <c r="C30" s="147" t="s">
        <v>146</v>
      </c>
      <c r="D30" s="147" t="s">
        <v>138</v>
      </c>
      <c r="E30" s="147" t="s">
        <v>136</v>
      </c>
      <c r="F30" s="147" t="s">
        <v>136</v>
      </c>
      <c r="G30" s="142" t="s">
        <v>131</v>
      </c>
      <c r="H30" s="142" t="s">
        <v>131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4.1" customHeight="1" x14ac:dyDescent="0.2">
      <c r="A31" s="166" t="s">
        <v>82</v>
      </c>
      <c r="B31" s="166">
        <v>1</v>
      </c>
      <c r="C31" s="147" t="s">
        <v>146</v>
      </c>
      <c r="D31" s="147" t="s">
        <v>138</v>
      </c>
      <c r="E31" s="147" t="s">
        <v>136</v>
      </c>
      <c r="F31" s="147" t="s">
        <v>136</v>
      </c>
      <c r="G31" s="142" t="s">
        <v>131</v>
      </c>
      <c r="H31" s="142" t="s">
        <v>131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4.1" customHeight="1" x14ac:dyDescent="0.2">
      <c r="A32" s="166" t="s">
        <v>83</v>
      </c>
      <c r="B32" s="166">
        <v>32</v>
      </c>
      <c r="C32" s="147" t="s">
        <v>146</v>
      </c>
      <c r="D32" s="147" t="s">
        <v>138</v>
      </c>
      <c r="E32" s="147" t="s">
        <v>136</v>
      </c>
      <c r="F32" s="147" t="s">
        <v>136</v>
      </c>
      <c r="G32" s="142" t="s">
        <v>131</v>
      </c>
      <c r="H32" s="142" t="s">
        <v>131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4.1" customHeight="1" x14ac:dyDescent="0.2">
      <c r="A33" s="166" t="s">
        <v>85</v>
      </c>
      <c r="B33" s="166">
        <v>73</v>
      </c>
      <c r="C33" s="147" t="s">
        <v>146</v>
      </c>
      <c r="D33" s="147" t="s">
        <v>138</v>
      </c>
      <c r="E33" s="147" t="s">
        <v>136</v>
      </c>
      <c r="F33" s="147" t="s">
        <v>136</v>
      </c>
      <c r="G33" s="142" t="s">
        <v>131</v>
      </c>
      <c r="H33" s="142" t="s">
        <v>131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4.1" customHeight="1" x14ac:dyDescent="0.2">
      <c r="A34" s="166" t="s">
        <v>115</v>
      </c>
      <c r="B34" s="166">
        <v>11</v>
      </c>
      <c r="C34" s="147" t="s">
        <v>146</v>
      </c>
      <c r="D34" s="147" t="s">
        <v>138</v>
      </c>
      <c r="E34" s="147" t="s">
        <v>136</v>
      </c>
      <c r="F34" s="147" t="s">
        <v>136</v>
      </c>
      <c r="G34" s="142" t="s">
        <v>131</v>
      </c>
      <c r="H34" s="142" t="s">
        <v>131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4.1" customHeight="1" x14ac:dyDescent="0.2">
      <c r="A35" s="166" t="s">
        <v>116</v>
      </c>
      <c r="B35" s="166">
        <v>0</v>
      </c>
      <c r="C35" s="147" t="s">
        <v>146</v>
      </c>
      <c r="D35" s="147" t="s">
        <v>138</v>
      </c>
      <c r="E35" s="147" t="s">
        <v>136</v>
      </c>
      <c r="F35" s="147" t="s">
        <v>136</v>
      </c>
      <c r="G35" s="142" t="s">
        <v>131</v>
      </c>
      <c r="H35" s="142" t="s">
        <v>131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4.1" customHeight="1" x14ac:dyDescent="0.2">
      <c r="A36" s="166" t="s">
        <v>43</v>
      </c>
      <c r="B36" s="140">
        <v>1175</v>
      </c>
      <c r="C36" s="140" t="s">
        <v>146</v>
      </c>
      <c r="D36" s="147" t="s">
        <v>138</v>
      </c>
      <c r="E36" s="147" t="s">
        <v>136</v>
      </c>
      <c r="F36" s="147" t="s">
        <v>136</v>
      </c>
      <c r="G36" s="142" t="s">
        <v>131</v>
      </c>
      <c r="H36" s="142" t="s">
        <v>131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4.1" customHeight="1" x14ac:dyDescent="0.2">
      <c r="A37" s="88" t="s">
        <v>45</v>
      </c>
      <c r="B37" s="88">
        <v>49498</v>
      </c>
      <c r="C37" s="89" t="s">
        <v>146</v>
      </c>
      <c r="D37" s="89" t="s">
        <v>138</v>
      </c>
      <c r="E37" s="89" t="s">
        <v>136</v>
      </c>
      <c r="F37" s="89" t="s">
        <v>136</v>
      </c>
      <c r="G37" s="89" t="s">
        <v>131</v>
      </c>
      <c r="H37" s="89" t="s">
        <v>131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ht="14.1" customHeight="1" x14ac:dyDescent="0.2">
      <c r="A38" s="92" t="s">
        <v>47</v>
      </c>
      <c r="B38" s="89">
        <v>786161</v>
      </c>
      <c r="C38" s="89" t="s">
        <v>146</v>
      </c>
      <c r="D38" s="89" t="s">
        <v>138</v>
      </c>
      <c r="E38" s="89" t="s">
        <v>136</v>
      </c>
      <c r="F38" s="89" t="s">
        <v>136</v>
      </c>
      <c r="G38" s="89" t="s">
        <v>131</v>
      </c>
      <c r="H38" s="89" t="s">
        <v>131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spans="1:27" ht="12.75" customHeight="1" x14ac:dyDescent="0.2">
      <c r="A39" s="13" t="s">
        <v>145</v>
      </c>
      <c r="B39" s="14"/>
      <c r="D39" s="201"/>
      <c r="E39" s="217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spans="1:27" ht="12.75" customHeight="1" x14ac:dyDescent="0.2">
      <c r="A40" s="13"/>
      <c r="B40" s="14"/>
      <c r="D40" s="148"/>
      <c r="E40" s="206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spans="1:27" x14ac:dyDescent="0.2">
      <c r="D41" s="148"/>
      <c r="E41" s="206"/>
      <c r="F41" s="148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spans="1:27" x14ac:dyDescent="0.2">
      <c r="A42" s="223"/>
      <c r="B42" s="231"/>
      <c r="C42" s="231"/>
      <c r="D42" s="231"/>
      <c r="E42" s="214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spans="1:27" x14ac:dyDescent="0.2">
      <c r="A43" s="223"/>
      <c r="B43" s="231"/>
      <c r="C43" s="231"/>
      <c r="D43" s="231"/>
      <c r="E43" s="214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spans="1:27" x14ac:dyDescent="0.2">
      <c r="A44" s="223"/>
      <c r="B44" s="231"/>
      <c r="C44" s="231"/>
      <c r="D44" s="231"/>
      <c r="E44" s="214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spans="1:27" x14ac:dyDescent="0.2">
      <c r="A45" s="223"/>
      <c r="B45" s="231"/>
      <c r="C45" s="231"/>
      <c r="D45" s="231"/>
      <c r="E45" s="214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x14ac:dyDescent="0.2">
      <c r="A46" s="223"/>
      <c r="B46" s="231"/>
      <c r="C46" s="231"/>
      <c r="D46" s="231"/>
      <c r="E46" s="214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x14ac:dyDescent="0.2">
      <c r="A47" s="223"/>
      <c r="B47" s="231"/>
      <c r="C47" s="231"/>
      <c r="D47" s="231"/>
      <c r="E47" s="214"/>
      <c r="F47" s="231"/>
      <c r="G47" s="231"/>
      <c r="H47" s="231"/>
      <c r="I47" s="232"/>
      <c r="J47" s="223"/>
      <c r="K47" s="223"/>
      <c r="L47" s="223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x14ac:dyDescent="0.2">
      <c r="A48" s="223"/>
      <c r="B48" s="233"/>
      <c r="C48" s="233"/>
      <c r="D48" s="233"/>
      <c r="E48" s="214"/>
      <c r="F48" s="233"/>
      <c r="G48" s="233"/>
      <c r="H48" s="233"/>
      <c r="I48" s="232"/>
      <c r="J48" s="223"/>
      <c r="K48" s="223"/>
      <c r="L48" s="223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x14ac:dyDescent="0.2">
      <c r="A49" s="177"/>
      <c r="B49" s="231"/>
      <c r="C49" s="231"/>
      <c r="D49" s="231"/>
      <c r="E49" s="214"/>
      <c r="F49" s="231"/>
      <c r="G49" s="231"/>
      <c r="H49" s="231"/>
      <c r="I49" s="232"/>
      <c r="J49" s="223"/>
      <c r="K49" s="223"/>
      <c r="L49" s="223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x14ac:dyDescent="0.2">
      <c r="A50" s="177"/>
      <c r="B50" s="231"/>
      <c r="C50" s="231"/>
      <c r="D50" s="231"/>
      <c r="E50" s="214"/>
      <c r="F50" s="231"/>
      <c r="G50" s="231"/>
      <c r="H50" s="231"/>
      <c r="I50" s="177"/>
      <c r="J50" s="223"/>
      <c r="K50" s="223"/>
      <c r="L50" s="223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x14ac:dyDescent="0.2">
      <c r="A55" s="177"/>
      <c r="B55" s="177"/>
      <c r="C55" s="177"/>
      <c r="D55" s="177"/>
      <c r="E55" s="214"/>
      <c r="F55" s="177"/>
      <c r="G55" s="177"/>
      <c r="H55" s="177"/>
      <c r="I55" s="177"/>
      <c r="J55" s="177"/>
      <c r="K55" s="177"/>
      <c r="L55" s="177"/>
    </row>
    <row r="56" spans="1:27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</row>
    <row r="57" spans="1:27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</row>
    <row r="58" spans="1:27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</row>
    <row r="59" spans="1:27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</row>
    <row r="60" spans="1:27" x14ac:dyDescent="0.2">
      <c r="A60" s="177"/>
      <c r="B60" s="177"/>
      <c r="C60" s="177"/>
      <c r="D60" s="177"/>
      <c r="E60" s="214"/>
      <c r="F60" s="177"/>
      <c r="G60" s="177"/>
      <c r="H60" s="177"/>
      <c r="I60" s="177"/>
      <c r="J60" s="177"/>
      <c r="K60" s="177"/>
      <c r="L60" s="177"/>
    </row>
    <row r="61" spans="1:27" x14ac:dyDescent="0.2">
      <c r="A61" s="177"/>
      <c r="B61" s="177"/>
      <c r="C61" s="177"/>
      <c r="D61" s="177"/>
      <c r="E61" s="214"/>
      <c r="F61" s="177"/>
      <c r="G61" s="177"/>
      <c r="H61" s="177"/>
      <c r="I61" s="177"/>
      <c r="J61" s="177"/>
      <c r="K61" s="177"/>
      <c r="L61" s="177"/>
    </row>
    <row r="62" spans="1:27" x14ac:dyDescent="0.2">
      <c r="A62" s="177"/>
      <c r="B62" s="177"/>
      <c r="C62" s="177"/>
      <c r="D62" s="177"/>
      <c r="E62" s="214"/>
      <c r="F62" s="177"/>
      <c r="G62" s="177"/>
      <c r="H62" s="177"/>
      <c r="I62" s="177"/>
      <c r="J62" s="177"/>
      <c r="K62" s="177"/>
      <c r="L62" s="177"/>
    </row>
    <row r="63" spans="1:27" x14ac:dyDescent="0.2">
      <c r="A63" s="177"/>
      <c r="B63" s="177"/>
      <c r="C63" s="177"/>
      <c r="D63" s="177"/>
      <c r="E63" s="214"/>
      <c r="F63" s="177"/>
      <c r="G63" s="177"/>
      <c r="H63" s="177"/>
      <c r="I63" s="177"/>
      <c r="J63" s="177"/>
      <c r="K63" s="177"/>
      <c r="L63" s="177"/>
    </row>
    <row r="64" spans="1:27" x14ac:dyDescent="0.2">
      <c r="A64" s="177"/>
      <c r="B64" s="177"/>
      <c r="C64" s="177"/>
      <c r="D64" s="177"/>
      <c r="E64" s="214"/>
      <c r="F64" s="177"/>
      <c r="G64" s="177"/>
      <c r="H64" s="177"/>
      <c r="I64" s="177"/>
      <c r="J64" s="177"/>
      <c r="K64" s="177"/>
      <c r="L64" s="177"/>
    </row>
    <row r="65" spans="1:12" x14ac:dyDescent="0.2">
      <c r="A65" s="177"/>
      <c r="B65" s="177"/>
      <c r="C65" s="177"/>
      <c r="D65" s="177"/>
      <c r="E65" s="214"/>
      <c r="F65" s="177"/>
      <c r="G65" s="177"/>
      <c r="H65" s="177"/>
      <c r="I65" s="177"/>
      <c r="J65" s="177"/>
      <c r="K65" s="177"/>
      <c r="L65" s="177"/>
    </row>
    <row r="66" spans="1:12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</row>
    <row r="67" spans="1:12" x14ac:dyDescent="0.2">
      <c r="A67" s="177"/>
      <c r="B67" s="177"/>
      <c r="C67" s="177"/>
      <c r="D67" s="177"/>
      <c r="E67" s="222"/>
      <c r="F67" s="177"/>
      <c r="G67" s="177"/>
      <c r="H67" s="177"/>
      <c r="I67" s="177"/>
      <c r="J67" s="177"/>
      <c r="K67" s="177"/>
      <c r="L67" s="177"/>
    </row>
    <row r="68" spans="1:12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</row>
    <row r="69" spans="1:12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</row>
    <row r="70" spans="1:12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</row>
    <row r="71" spans="1:12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</row>
    <row r="72" spans="1:12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</row>
    <row r="73" spans="1:12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</row>
    <row r="74" spans="1:12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</row>
    <row r="75" spans="1:12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</row>
    <row r="76" spans="1:12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</row>
    <row r="77" spans="1:12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</row>
    <row r="78" spans="1:12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</row>
    <row r="79" spans="1:12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</row>
    <row r="80" spans="1:12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</row>
    <row r="81" spans="1:12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</row>
    <row r="82" spans="1:12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</row>
    <row r="83" spans="1:12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</row>
    <row r="84" spans="1:12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</row>
    <row r="85" spans="1:12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</row>
    <row r="86" spans="1:12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</row>
    <row r="87" spans="1:12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</row>
    <row r="88" spans="1:12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</row>
    <row r="89" spans="1:12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</row>
    <row r="90" spans="1:12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</row>
    <row r="91" spans="1:12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</row>
    <row r="92" spans="1:12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</row>
    <row r="93" spans="1:12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</row>
    <row r="94" spans="1:12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</row>
    <row r="95" spans="1:12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</row>
    <row r="96" spans="1:12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</row>
    <row r="97" spans="1:12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</row>
    <row r="98" spans="1:12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</row>
  </sheetData>
  <conditionalFormatting sqref="B51:H51">
    <cfRule type="cellIs" dxfId="79" priority="2" stopIfTrue="1" operator="notEqual">
      <formula>0</formula>
    </cfRule>
  </conditionalFormatting>
  <conditionalFormatting sqref="J5:J38 L5:L38">
    <cfRule type="cellIs" dxfId="78" priority="3" stopIfTrue="1" operator="notEqual">
      <formula>0</formula>
    </cfRule>
  </conditionalFormatting>
  <conditionalFormatting sqref="K1 M1">
    <cfRule type="cellIs" dxfId="77" priority="4" stopIfTrue="1" operator="equal">
      <formula>TRUE</formula>
    </cfRule>
    <cfRule type="cellIs" dxfId="76" priority="5" stopIfTrue="1" operator="equal">
      <formula>FALSE</formula>
    </cfRule>
  </conditionalFormatting>
  <conditionalFormatting sqref="B56:F56">
    <cfRule type="cellIs" dxfId="7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AA98"/>
  <sheetViews>
    <sheetView view="pageBreakPreview" zoomScaleNormal="85" zoomScaleSheetLayoutView="100" workbookViewId="0">
      <selection activeCell="B27" sqref="B2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7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106</v>
      </c>
      <c r="K1" s="130"/>
      <c r="L1" s="131"/>
      <c r="M1" s="130"/>
      <c r="N1" s="131"/>
    </row>
    <row r="2" spans="1:27" s="1" customFormat="1" ht="18.75" customHeight="1" x14ac:dyDescent="0.35">
      <c r="A2" s="84" t="s">
        <v>144</v>
      </c>
      <c r="B2" s="85"/>
      <c r="C2" s="85"/>
      <c r="D2" s="85"/>
      <c r="E2" s="85"/>
      <c r="F2" s="86"/>
      <c r="G2" s="86"/>
      <c r="H2" s="86"/>
      <c r="I2" s="87"/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1:27" ht="14.1" customHeight="1" x14ac:dyDescent="0.2">
      <c r="A5" s="179" t="s">
        <v>4</v>
      </c>
      <c r="B5" s="179">
        <v>50698</v>
      </c>
      <c r="C5" s="143">
        <v>53875</v>
      </c>
      <c r="D5" s="147">
        <v>60733</v>
      </c>
      <c r="E5" s="147">
        <v>62075</v>
      </c>
      <c r="F5" s="147" t="s">
        <v>136</v>
      </c>
      <c r="G5" s="142" t="s">
        <v>131</v>
      </c>
      <c r="H5" s="142" t="s">
        <v>131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4.1" customHeight="1" x14ac:dyDescent="0.2">
      <c r="A6" s="166" t="s">
        <v>8</v>
      </c>
      <c r="B6" s="166">
        <v>4672</v>
      </c>
      <c r="C6" s="147">
        <v>3141</v>
      </c>
      <c r="D6" s="147">
        <v>5239</v>
      </c>
      <c r="E6" s="147">
        <v>4259</v>
      </c>
      <c r="F6" s="147" t="s">
        <v>136</v>
      </c>
      <c r="G6" s="142" t="s">
        <v>131</v>
      </c>
      <c r="H6" s="142" t="s">
        <v>131</v>
      </c>
      <c r="I6" s="147" t="s">
        <v>9</v>
      </c>
      <c r="J6" s="144"/>
      <c r="K6" s="212"/>
      <c r="L6" s="213"/>
      <c r="M6" s="177"/>
      <c r="N6" s="177"/>
      <c r="O6" s="177"/>
      <c r="P6" s="242"/>
      <c r="Q6" s="242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4.1" customHeight="1" x14ac:dyDescent="0.2">
      <c r="A7" s="166" t="s">
        <v>10</v>
      </c>
      <c r="B7" s="166">
        <v>1186</v>
      </c>
      <c r="C7" s="147">
        <v>756</v>
      </c>
      <c r="D7" s="147">
        <v>1162</v>
      </c>
      <c r="E7" s="147">
        <v>499</v>
      </c>
      <c r="F7" s="147" t="s">
        <v>136</v>
      </c>
      <c r="G7" s="142" t="s">
        <v>131</v>
      </c>
      <c r="H7" s="142" t="s">
        <v>131</v>
      </c>
      <c r="I7" s="147" t="s">
        <v>11</v>
      </c>
      <c r="J7" s="144"/>
      <c r="K7" s="212"/>
      <c r="L7" s="213"/>
      <c r="M7" s="177"/>
      <c r="N7" s="177"/>
      <c r="O7" s="177"/>
      <c r="P7" s="242"/>
      <c r="Q7" s="242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4.1" customHeight="1" x14ac:dyDescent="0.2">
      <c r="A8" s="166" t="s">
        <v>6</v>
      </c>
      <c r="B8" s="166">
        <v>53</v>
      </c>
      <c r="C8" s="147">
        <v>90</v>
      </c>
      <c r="D8" s="147">
        <v>0</v>
      </c>
      <c r="E8" s="147">
        <v>1</v>
      </c>
      <c r="F8" s="147" t="s">
        <v>136</v>
      </c>
      <c r="G8" s="142" t="s">
        <v>131</v>
      </c>
      <c r="H8" s="142" t="s">
        <v>131</v>
      </c>
      <c r="I8" s="147" t="s">
        <v>7</v>
      </c>
      <c r="J8" s="144"/>
      <c r="K8" s="212"/>
      <c r="L8" s="213"/>
      <c r="M8" s="177"/>
      <c r="N8" s="177"/>
      <c r="O8" s="177"/>
      <c r="P8" s="242"/>
      <c r="Q8" s="242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4.1" customHeight="1" x14ac:dyDescent="0.2">
      <c r="A9" s="166" t="s">
        <v>14</v>
      </c>
      <c r="B9" s="166">
        <v>1468</v>
      </c>
      <c r="C9" s="147">
        <v>899</v>
      </c>
      <c r="D9" s="147">
        <v>391</v>
      </c>
      <c r="E9" s="147">
        <v>228</v>
      </c>
      <c r="F9" s="147" t="s">
        <v>136</v>
      </c>
      <c r="G9" s="142" t="s">
        <v>131</v>
      </c>
      <c r="H9" s="142" t="s">
        <v>131</v>
      </c>
      <c r="I9" s="147" t="s">
        <v>15</v>
      </c>
      <c r="J9" s="144"/>
      <c r="K9" s="212"/>
      <c r="L9" s="213"/>
      <c r="M9" s="177"/>
      <c r="N9" s="177"/>
      <c r="O9" s="177"/>
      <c r="P9" s="242"/>
      <c r="Q9" s="242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4.1" customHeight="1" x14ac:dyDescent="0.2">
      <c r="A10" s="166" t="s">
        <v>25</v>
      </c>
      <c r="B10" s="166">
        <v>96</v>
      </c>
      <c r="C10" s="147">
        <v>0</v>
      </c>
      <c r="D10" s="147">
        <v>0</v>
      </c>
      <c r="E10" s="147">
        <v>0</v>
      </c>
      <c r="F10" s="147" t="s">
        <v>136</v>
      </c>
      <c r="G10" s="142" t="s">
        <v>131</v>
      </c>
      <c r="H10" s="142" t="s">
        <v>131</v>
      </c>
      <c r="I10" s="147" t="s">
        <v>26</v>
      </c>
      <c r="J10" s="144"/>
      <c r="K10" s="212"/>
      <c r="L10" s="213"/>
      <c r="M10" s="177"/>
      <c r="N10" s="177"/>
      <c r="O10" s="177"/>
      <c r="P10" s="242"/>
      <c r="Q10" s="242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4.1" customHeight="1" x14ac:dyDescent="0.2">
      <c r="A11" s="166" t="s">
        <v>16</v>
      </c>
      <c r="B11" s="166">
        <v>0</v>
      </c>
      <c r="C11" s="147">
        <v>0</v>
      </c>
      <c r="D11" s="147">
        <v>0</v>
      </c>
      <c r="E11" s="147">
        <v>640</v>
      </c>
      <c r="F11" s="147" t="s">
        <v>136</v>
      </c>
      <c r="G11" s="142" t="s">
        <v>131</v>
      </c>
      <c r="H11" s="142" t="s">
        <v>131</v>
      </c>
      <c r="I11" s="147" t="s">
        <v>17</v>
      </c>
      <c r="J11" s="144"/>
      <c r="K11" s="212"/>
      <c r="L11" s="213"/>
      <c r="M11" s="177"/>
      <c r="N11" s="177"/>
      <c r="O11" s="177"/>
      <c r="P11" s="242"/>
      <c r="Q11" s="242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4.1" customHeight="1" x14ac:dyDescent="0.2">
      <c r="A12" s="166" t="s">
        <v>18</v>
      </c>
      <c r="B12" s="166">
        <v>18</v>
      </c>
      <c r="C12" s="147">
        <v>0</v>
      </c>
      <c r="D12" s="147">
        <v>0</v>
      </c>
      <c r="E12" s="147">
        <v>0</v>
      </c>
      <c r="F12" s="147" t="s">
        <v>136</v>
      </c>
      <c r="G12" s="142" t="s">
        <v>131</v>
      </c>
      <c r="H12" s="142" t="s">
        <v>131</v>
      </c>
      <c r="I12" s="147" t="s">
        <v>19</v>
      </c>
      <c r="J12" s="144"/>
      <c r="K12" s="212"/>
      <c r="L12" s="213"/>
      <c r="M12" s="177"/>
      <c r="N12" s="177"/>
      <c r="O12" s="177"/>
      <c r="P12" s="242"/>
      <c r="Q12" s="242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4.1" customHeight="1" x14ac:dyDescent="0.2">
      <c r="A13" s="166" t="s">
        <v>27</v>
      </c>
      <c r="B13" s="166">
        <v>0</v>
      </c>
      <c r="C13" s="147">
        <v>0</v>
      </c>
      <c r="D13" s="147">
        <v>0</v>
      </c>
      <c r="E13" s="147">
        <v>0</v>
      </c>
      <c r="F13" s="147" t="s">
        <v>136</v>
      </c>
      <c r="G13" s="142" t="s">
        <v>131</v>
      </c>
      <c r="H13" s="142" t="s">
        <v>131</v>
      </c>
      <c r="I13" s="147" t="s">
        <v>28</v>
      </c>
      <c r="J13" s="144"/>
      <c r="K13" s="212"/>
      <c r="L13" s="213"/>
      <c r="M13" s="177"/>
      <c r="N13" s="177"/>
      <c r="O13" s="177"/>
      <c r="P13" s="242"/>
      <c r="Q13" s="242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4.1" customHeight="1" x14ac:dyDescent="0.2">
      <c r="A14" s="166" t="s">
        <v>29</v>
      </c>
      <c r="B14" s="166">
        <v>34</v>
      </c>
      <c r="C14" s="147">
        <v>0</v>
      </c>
      <c r="D14" s="147">
        <v>0</v>
      </c>
      <c r="E14" s="147">
        <v>0</v>
      </c>
      <c r="F14" s="147" t="s">
        <v>136</v>
      </c>
      <c r="G14" s="142" t="s">
        <v>131</v>
      </c>
      <c r="H14" s="142" t="s">
        <v>131</v>
      </c>
      <c r="I14" s="147" t="s">
        <v>29</v>
      </c>
      <c r="J14" s="144"/>
      <c r="K14" s="212"/>
      <c r="L14" s="213"/>
      <c r="M14" s="177"/>
      <c r="N14" s="177"/>
      <c r="O14" s="177"/>
      <c r="P14" s="242"/>
      <c r="Q14" s="242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4.1" customHeight="1" x14ac:dyDescent="0.2">
      <c r="A15" s="166" t="s">
        <v>12</v>
      </c>
      <c r="B15" s="166">
        <v>9</v>
      </c>
      <c r="C15" s="147">
        <v>24</v>
      </c>
      <c r="D15" s="147">
        <v>0</v>
      </c>
      <c r="E15" s="147">
        <v>0</v>
      </c>
      <c r="F15" s="147" t="s">
        <v>136</v>
      </c>
      <c r="G15" s="142" t="s">
        <v>131</v>
      </c>
      <c r="H15" s="142" t="s">
        <v>131</v>
      </c>
      <c r="I15" s="147" t="s">
        <v>13</v>
      </c>
      <c r="J15" s="144"/>
      <c r="K15" s="212"/>
      <c r="L15" s="213"/>
      <c r="M15" s="177"/>
      <c r="N15" s="177"/>
      <c r="O15" s="177"/>
      <c r="P15" s="242"/>
      <c r="Q15" s="242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4.1" customHeight="1" x14ac:dyDescent="0.2">
      <c r="A16" s="166" t="s">
        <v>23</v>
      </c>
      <c r="B16" s="166">
        <v>34</v>
      </c>
      <c r="C16" s="147">
        <v>2</v>
      </c>
      <c r="D16" s="147">
        <v>927</v>
      </c>
      <c r="E16" s="147">
        <v>8</v>
      </c>
      <c r="F16" s="147" t="s">
        <v>136</v>
      </c>
      <c r="G16" s="142" t="s">
        <v>131</v>
      </c>
      <c r="H16" s="142" t="s">
        <v>131</v>
      </c>
      <c r="I16" s="147" t="s">
        <v>24</v>
      </c>
      <c r="J16" s="144"/>
      <c r="K16" s="212"/>
      <c r="L16" s="213"/>
      <c r="M16" s="177"/>
      <c r="N16" s="177"/>
      <c r="O16" s="177"/>
      <c r="P16" s="242"/>
      <c r="Q16" s="242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4.1" customHeight="1" x14ac:dyDescent="0.2">
      <c r="A17" s="166" t="s">
        <v>22</v>
      </c>
      <c r="B17" s="166">
        <v>204</v>
      </c>
      <c r="C17" s="147">
        <v>0</v>
      </c>
      <c r="D17" s="147">
        <v>0</v>
      </c>
      <c r="E17" s="147">
        <v>0</v>
      </c>
      <c r="F17" s="147" t="s">
        <v>136</v>
      </c>
      <c r="G17" s="142" t="s">
        <v>131</v>
      </c>
      <c r="H17" s="142" t="s">
        <v>131</v>
      </c>
      <c r="I17" s="147" t="s">
        <v>22</v>
      </c>
      <c r="J17" s="144"/>
      <c r="K17" s="212"/>
      <c r="L17" s="213"/>
      <c r="M17" s="177"/>
      <c r="N17" s="177"/>
      <c r="O17" s="177"/>
      <c r="P17" s="242"/>
      <c r="Q17" s="242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4.1" customHeight="1" x14ac:dyDescent="0.2">
      <c r="A18" s="166" t="s">
        <v>20</v>
      </c>
      <c r="B18" s="166">
        <v>0</v>
      </c>
      <c r="C18" s="147">
        <v>0</v>
      </c>
      <c r="D18" s="147">
        <v>0</v>
      </c>
      <c r="E18" s="147">
        <v>0</v>
      </c>
      <c r="F18" s="147" t="s">
        <v>136</v>
      </c>
      <c r="G18" s="142" t="s">
        <v>131</v>
      </c>
      <c r="H18" s="142" t="s">
        <v>131</v>
      </c>
      <c r="I18" s="147" t="s">
        <v>21</v>
      </c>
      <c r="J18" s="144"/>
      <c r="K18" s="212"/>
      <c r="L18" s="213"/>
      <c r="M18" s="177"/>
      <c r="N18" s="177"/>
      <c r="O18" s="177"/>
      <c r="P18" s="242"/>
      <c r="Q18" s="242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4.1" customHeight="1" x14ac:dyDescent="0.2">
      <c r="A19" s="166" t="s">
        <v>30</v>
      </c>
      <c r="B19" s="166">
        <v>203</v>
      </c>
      <c r="C19" s="147">
        <v>0</v>
      </c>
      <c r="D19" s="147">
        <v>0</v>
      </c>
      <c r="E19" s="147">
        <v>0</v>
      </c>
      <c r="F19" s="147" t="s">
        <v>136</v>
      </c>
      <c r="G19" s="142" t="s">
        <v>131</v>
      </c>
      <c r="H19" s="142" t="s">
        <v>131</v>
      </c>
      <c r="I19" s="147" t="s">
        <v>31</v>
      </c>
      <c r="J19" s="144"/>
      <c r="K19" s="212"/>
      <c r="L19" s="213"/>
      <c r="M19" s="177"/>
      <c r="N19" s="177"/>
      <c r="O19" s="177"/>
      <c r="P19" s="242"/>
      <c r="Q19" s="242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4.1" customHeight="1" x14ac:dyDescent="0.2">
      <c r="A20" s="166" t="s">
        <v>77</v>
      </c>
      <c r="B20" s="166">
        <v>85</v>
      </c>
      <c r="C20" s="147">
        <v>0</v>
      </c>
      <c r="D20" s="147">
        <v>0</v>
      </c>
      <c r="E20" s="147">
        <v>0</v>
      </c>
      <c r="F20" s="147" t="s">
        <v>136</v>
      </c>
      <c r="G20" s="142" t="s">
        <v>131</v>
      </c>
      <c r="H20" s="142" t="s">
        <v>131</v>
      </c>
      <c r="I20" s="147" t="s">
        <v>78</v>
      </c>
      <c r="J20" s="144"/>
      <c r="K20" s="212"/>
      <c r="L20" s="213"/>
      <c r="M20" s="177"/>
      <c r="N20" s="177"/>
      <c r="O20" s="177"/>
      <c r="P20" s="242"/>
      <c r="Q20" s="242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4.1" customHeight="1" x14ac:dyDescent="0.2">
      <c r="A21" s="166" t="s">
        <v>87</v>
      </c>
      <c r="B21" s="166">
        <v>0</v>
      </c>
      <c r="C21" s="147">
        <v>0</v>
      </c>
      <c r="D21" s="147">
        <v>0</v>
      </c>
      <c r="E21" s="147">
        <v>0</v>
      </c>
      <c r="F21" s="147" t="s">
        <v>136</v>
      </c>
      <c r="G21" s="142" t="s">
        <v>131</v>
      </c>
      <c r="H21" s="142" t="s">
        <v>131</v>
      </c>
      <c r="I21" s="147" t="s">
        <v>36</v>
      </c>
      <c r="J21" s="144"/>
      <c r="K21" s="212"/>
      <c r="L21" s="213"/>
      <c r="M21" s="177"/>
      <c r="N21" s="177"/>
      <c r="O21" s="177"/>
      <c r="P21" s="242"/>
      <c r="Q21" s="242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4.1" customHeight="1" x14ac:dyDescent="0.2">
      <c r="A22" s="166" t="s">
        <v>79</v>
      </c>
      <c r="B22" s="166">
        <v>0</v>
      </c>
      <c r="C22" s="147">
        <v>0</v>
      </c>
      <c r="D22" s="147">
        <v>0</v>
      </c>
      <c r="E22" s="147">
        <v>0</v>
      </c>
      <c r="F22" s="147" t="s">
        <v>136</v>
      </c>
      <c r="G22" s="142" t="s">
        <v>131</v>
      </c>
      <c r="H22" s="142" t="s">
        <v>131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4.1" customHeight="1" x14ac:dyDescent="0.2">
      <c r="A23" s="166" t="s">
        <v>114</v>
      </c>
      <c r="B23" s="166">
        <v>0</v>
      </c>
      <c r="C23" s="147">
        <v>0</v>
      </c>
      <c r="D23" s="147">
        <v>0</v>
      </c>
      <c r="E23" s="147">
        <v>0</v>
      </c>
      <c r="F23" s="147" t="s">
        <v>136</v>
      </c>
      <c r="G23" s="142" t="s">
        <v>131</v>
      </c>
      <c r="H23" s="142" t="s">
        <v>131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4.1" customHeight="1" x14ac:dyDescent="0.2">
      <c r="A24" s="166" t="s">
        <v>32</v>
      </c>
      <c r="B24" s="166">
        <v>1</v>
      </c>
      <c r="C24" s="147">
        <v>0</v>
      </c>
      <c r="D24" s="147">
        <v>0</v>
      </c>
      <c r="E24" s="147">
        <v>0</v>
      </c>
      <c r="F24" s="147" t="s">
        <v>136</v>
      </c>
      <c r="G24" s="142" t="s">
        <v>131</v>
      </c>
      <c r="H24" s="142" t="s">
        <v>131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4.1" customHeight="1" x14ac:dyDescent="0.2">
      <c r="A25" s="166" t="s">
        <v>34</v>
      </c>
      <c r="B25" s="166">
        <v>0</v>
      </c>
      <c r="C25" s="147">
        <v>0</v>
      </c>
      <c r="D25" s="147">
        <v>0</v>
      </c>
      <c r="E25" s="147">
        <v>0</v>
      </c>
      <c r="F25" s="147" t="s">
        <v>136</v>
      </c>
      <c r="G25" s="142" t="s">
        <v>131</v>
      </c>
      <c r="H25" s="142" t="s">
        <v>131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4.1" customHeight="1" x14ac:dyDescent="0.2">
      <c r="A26" s="166" t="s">
        <v>37</v>
      </c>
      <c r="B26" s="166">
        <v>133</v>
      </c>
      <c r="C26" s="147">
        <v>91</v>
      </c>
      <c r="D26" s="147">
        <v>161</v>
      </c>
      <c r="E26" s="147">
        <v>2</v>
      </c>
      <c r="F26" s="147" t="s">
        <v>136</v>
      </c>
      <c r="G26" s="142" t="s">
        <v>131</v>
      </c>
      <c r="H26" s="142" t="s">
        <v>131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4.1" customHeight="1" x14ac:dyDescent="0.2">
      <c r="A27" s="166" t="s">
        <v>39</v>
      </c>
      <c r="B27" s="166">
        <v>1</v>
      </c>
      <c r="C27" s="147">
        <v>0</v>
      </c>
      <c r="D27" s="147">
        <v>0</v>
      </c>
      <c r="E27" s="147">
        <v>0</v>
      </c>
      <c r="F27" s="147" t="s">
        <v>136</v>
      </c>
      <c r="G27" s="142" t="s">
        <v>131</v>
      </c>
      <c r="H27" s="142" t="s">
        <v>131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4.1" customHeight="1" x14ac:dyDescent="0.2">
      <c r="A28" s="166" t="s">
        <v>41</v>
      </c>
      <c r="B28" s="166">
        <v>2</v>
      </c>
      <c r="C28" s="147">
        <v>0</v>
      </c>
      <c r="D28" s="147">
        <v>0</v>
      </c>
      <c r="E28" s="147">
        <v>4</v>
      </c>
      <c r="F28" s="147" t="s">
        <v>136</v>
      </c>
      <c r="G28" s="142" t="s">
        <v>131</v>
      </c>
      <c r="H28" s="142" t="s">
        <v>131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4.1" customHeight="1" x14ac:dyDescent="0.2">
      <c r="A29" s="166" t="s">
        <v>42</v>
      </c>
      <c r="B29" s="166">
        <v>0</v>
      </c>
      <c r="C29" s="147">
        <v>0</v>
      </c>
      <c r="D29" s="147">
        <v>0</v>
      </c>
      <c r="E29" s="147">
        <v>0</v>
      </c>
      <c r="F29" s="147" t="s">
        <v>136</v>
      </c>
      <c r="G29" s="142" t="s">
        <v>131</v>
      </c>
      <c r="H29" s="142" t="s">
        <v>131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4.1" customHeight="1" x14ac:dyDescent="0.2">
      <c r="A30" s="166" t="s">
        <v>81</v>
      </c>
      <c r="B30" s="166">
        <v>0</v>
      </c>
      <c r="C30" s="147">
        <v>0</v>
      </c>
      <c r="D30" s="147">
        <v>0</v>
      </c>
      <c r="E30" s="147">
        <v>0</v>
      </c>
      <c r="F30" s="147" t="s">
        <v>136</v>
      </c>
      <c r="G30" s="142" t="s">
        <v>131</v>
      </c>
      <c r="H30" s="142" t="s">
        <v>131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4.1" customHeight="1" x14ac:dyDescent="0.2">
      <c r="A31" s="166" t="s">
        <v>82</v>
      </c>
      <c r="B31" s="166">
        <v>0</v>
      </c>
      <c r="C31" s="147">
        <v>0</v>
      </c>
      <c r="D31" s="147">
        <v>0</v>
      </c>
      <c r="E31" s="147">
        <v>0</v>
      </c>
      <c r="F31" s="147" t="s">
        <v>136</v>
      </c>
      <c r="G31" s="142" t="s">
        <v>131</v>
      </c>
      <c r="H31" s="142" t="s">
        <v>131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4.1" customHeight="1" x14ac:dyDescent="0.2">
      <c r="A32" s="166" t="s">
        <v>83</v>
      </c>
      <c r="B32" s="166">
        <v>0</v>
      </c>
      <c r="C32" s="147">
        <v>0</v>
      </c>
      <c r="D32" s="147">
        <v>0</v>
      </c>
      <c r="E32" s="147">
        <v>0</v>
      </c>
      <c r="F32" s="147" t="s">
        <v>136</v>
      </c>
      <c r="G32" s="142" t="s">
        <v>131</v>
      </c>
      <c r="H32" s="142" t="s">
        <v>131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4.1" customHeight="1" x14ac:dyDescent="0.2">
      <c r="A33" s="166" t="s">
        <v>85</v>
      </c>
      <c r="B33" s="166">
        <v>0</v>
      </c>
      <c r="C33" s="147">
        <v>0</v>
      </c>
      <c r="D33" s="147">
        <v>0</v>
      </c>
      <c r="E33" s="147">
        <v>0</v>
      </c>
      <c r="F33" s="147" t="s">
        <v>136</v>
      </c>
      <c r="G33" s="142" t="s">
        <v>131</v>
      </c>
      <c r="H33" s="142" t="s">
        <v>131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4.1" customHeight="1" x14ac:dyDescent="0.2">
      <c r="A34" s="166" t="s">
        <v>115</v>
      </c>
      <c r="B34" s="166">
        <v>0</v>
      </c>
      <c r="C34" s="147">
        <v>0</v>
      </c>
      <c r="D34" s="147">
        <v>0</v>
      </c>
      <c r="E34" s="147">
        <v>0</v>
      </c>
      <c r="F34" s="147" t="s">
        <v>136</v>
      </c>
      <c r="G34" s="142" t="s">
        <v>131</v>
      </c>
      <c r="H34" s="142" t="s">
        <v>131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4.1" customHeight="1" x14ac:dyDescent="0.2">
      <c r="A35" s="166" t="s">
        <v>116</v>
      </c>
      <c r="B35" s="166">
        <v>2</v>
      </c>
      <c r="C35" s="147">
        <v>0</v>
      </c>
      <c r="D35" s="147">
        <v>0</v>
      </c>
      <c r="E35" s="147">
        <v>0</v>
      </c>
      <c r="F35" s="147" t="s">
        <v>136</v>
      </c>
      <c r="G35" s="142" t="s">
        <v>131</v>
      </c>
      <c r="H35" s="142" t="s">
        <v>131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4.1" customHeight="1" x14ac:dyDescent="0.2">
      <c r="A36" s="166" t="s">
        <v>43</v>
      </c>
      <c r="B36" s="140">
        <v>64</v>
      </c>
      <c r="C36" s="140">
        <v>0</v>
      </c>
      <c r="D36" s="140">
        <v>0</v>
      </c>
      <c r="E36" s="140">
        <v>3</v>
      </c>
      <c r="F36" s="140" t="s">
        <v>136</v>
      </c>
      <c r="G36" s="142" t="s">
        <v>131</v>
      </c>
      <c r="H36" s="142" t="s">
        <v>131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4.1" customHeight="1" x14ac:dyDescent="0.2">
      <c r="A37" s="88" t="s">
        <v>45</v>
      </c>
      <c r="B37" s="88">
        <v>8265</v>
      </c>
      <c r="C37" s="89">
        <v>5003</v>
      </c>
      <c r="D37" s="89">
        <v>7880</v>
      </c>
      <c r="E37" s="89">
        <v>5644</v>
      </c>
      <c r="F37" s="89" t="s">
        <v>136</v>
      </c>
      <c r="G37" s="91" t="s">
        <v>131</v>
      </c>
      <c r="H37" s="91" t="s">
        <v>131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ht="14.1" customHeight="1" x14ac:dyDescent="0.2">
      <c r="A38" s="92" t="s">
        <v>47</v>
      </c>
      <c r="B38" s="89">
        <v>58963</v>
      </c>
      <c r="C38" s="89">
        <v>58878</v>
      </c>
      <c r="D38" s="89">
        <v>68613</v>
      </c>
      <c r="E38" s="89">
        <v>67719</v>
      </c>
      <c r="F38" s="89" t="s">
        <v>136</v>
      </c>
      <c r="G38" s="91" t="s">
        <v>131</v>
      </c>
      <c r="H38" s="90" t="s">
        <v>131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spans="1:27" ht="12.75" customHeight="1" x14ac:dyDescent="0.2">
      <c r="A39" s="13" t="s">
        <v>147</v>
      </c>
      <c r="B39" s="14"/>
      <c r="D39" s="201"/>
      <c r="E39" s="217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spans="1:27" ht="12.75" customHeight="1" x14ac:dyDescent="0.2">
      <c r="A40" s="13"/>
      <c r="B40" s="14"/>
      <c r="D40" s="148"/>
      <c r="E40" s="206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spans="1:27" x14ac:dyDescent="0.2">
      <c r="D41" s="148"/>
      <c r="E41" s="206"/>
      <c r="F41" s="148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spans="1:27" x14ac:dyDescent="0.2">
      <c r="A42" s="223"/>
      <c r="B42" s="231"/>
      <c r="C42" s="231"/>
      <c r="D42" s="231"/>
      <c r="E42" s="214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spans="1:27" x14ac:dyDescent="0.2">
      <c r="A43" s="223"/>
      <c r="B43" s="231"/>
      <c r="C43" s="231"/>
      <c r="D43" s="231"/>
      <c r="E43" s="214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spans="1:27" x14ac:dyDescent="0.2">
      <c r="A44" s="223"/>
      <c r="B44" s="231"/>
      <c r="C44" s="231"/>
      <c r="D44" s="231"/>
      <c r="E44" s="214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spans="1:27" x14ac:dyDescent="0.2">
      <c r="A45" s="223"/>
      <c r="B45" s="231"/>
      <c r="C45" s="231"/>
      <c r="D45" s="231"/>
      <c r="E45" s="214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x14ac:dyDescent="0.2">
      <c r="A46" s="223"/>
      <c r="B46" s="231"/>
      <c r="C46" s="231"/>
      <c r="D46" s="231"/>
      <c r="E46" s="214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x14ac:dyDescent="0.2">
      <c r="A47" s="223"/>
      <c r="B47" s="231"/>
      <c r="C47" s="231"/>
      <c r="D47" s="231"/>
      <c r="E47" s="214"/>
      <c r="F47" s="231"/>
      <c r="G47" s="231"/>
      <c r="H47" s="231"/>
      <c r="I47" s="232"/>
      <c r="J47" s="223"/>
      <c r="K47" s="223"/>
      <c r="L47" s="223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x14ac:dyDescent="0.2">
      <c r="A48" s="223"/>
      <c r="B48" s="233"/>
      <c r="C48" s="233"/>
      <c r="D48" s="233"/>
      <c r="E48" s="214"/>
      <c r="F48" s="233"/>
      <c r="G48" s="233"/>
      <c r="H48" s="233"/>
      <c r="I48" s="232"/>
      <c r="J48" s="223"/>
      <c r="K48" s="223"/>
      <c r="L48" s="223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x14ac:dyDescent="0.2">
      <c r="A49" s="177"/>
      <c r="B49" s="231"/>
      <c r="C49" s="231"/>
      <c r="D49" s="231"/>
      <c r="E49" s="214"/>
      <c r="F49" s="231"/>
      <c r="G49" s="231"/>
      <c r="H49" s="231"/>
      <c r="I49" s="232"/>
      <c r="J49" s="223"/>
      <c r="K49" s="223"/>
      <c r="L49" s="223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x14ac:dyDescent="0.2">
      <c r="A50" s="177"/>
      <c r="B50" s="231"/>
      <c r="C50" s="231"/>
      <c r="D50" s="231"/>
      <c r="E50" s="214"/>
      <c r="F50" s="231"/>
      <c r="G50" s="231"/>
      <c r="H50" s="231"/>
      <c r="I50" s="177"/>
      <c r="J50" s="223"/>
      <c r="K50" s="223"/>
      <c r="L50" s="223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x14ac:dyDescent="0.2">
      <c r="A55" s="177"/>
      <c r="B55" s="177"/>
      <c r="C55" s="177"/>
      <c r="D55" s="177"/>
      <c r="E55" s="214"/>
      <c r="F55" s="177"/>
      <c r="G55" s="177"/>
      <c r="H55" s="177"/>
      <c r="I55" s="177"/>
      <c r="J55" s="177"/>
      <c r="K55" s="177"/>
      <c r="L55" s="177"/>
    </row>
    <row r="56" spans="1:27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</row>
    <row r="57" spans="1:27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</row>
    <row r="58" spans="1:27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</row>
    <row r="59" spans="1:27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</row>
    <row r="60" spans="1:27" x14ac:dyDescent="0.2">
      <c r="A60" s="177"/>
      <c r="B60" s="177"/>
      <c r="C60" s="177"/>
      <c r="D60" s="177"/>
      <c r="E60" s="214"/>
      <c r="F60" s="177"/>
      <c r="G60" s="177"/>
      <c r="H60" s="177"/>
      <c r="I60" s="177"/>
      <c r="J60" s="177"/>
      <c r="K60" s="177"/>
      <c r="L60" s="177"/>
    </row>
    <row r="61" spans="1:27" x14ac:dyDescent="0.2">
      <c r="A61" s="177"/>
      <c r="B61" s="177"/>
      <c r="C61" s="177"/>
      <c r="D61" s="177"/>
      <c r="E61" s="214"/>
      <c r="F61" s="177"/>
      <c r="G61" s="177"/>
      <c r="H61" s="177"/>
      <c r="I61" s="177"/>
      <c r="J61" s="177"/>
      <c r="K61" s="177"/>
      <c r="L61" s="177"/>
    </row>
    <row r="62" spans="1:27" x14ac:dyDescent="0.2">
      <c r="A62" s="177"/>
      <c r="B62" s="177"/>
      <c r="C62" s="177"/>
      <c r="D62" s="177"/>
      <c r="E62" s="214"/>
      <c r="F62" s="177"/>
      <c r="G62" s="177"/>
      <c r="H62" s="177"/>
      <c r="I62" s="177"/>
      <c r="J62" s="177"/>
      <c r="K62" s="177"/>
      <c r="L62" s="177"/>
    </row>
    <row r="63" spans="1:27" x14ac:dyDescent="0.2">
      <c r="A63" s="177"/>
      <c r="B63" s="177"/>
      <c r="C63" s="177"/>
      <c r="D63" s="177"/>
      <c r="E63" s="214"/>
      <c r="F63" s="177"/>
      <c r="G63" s="177"/>
      <c r="H63" s="177"/>
      <c r="I63" s="177"/>
      <c r="J63" s="177"/>
      <c r="K63" s="177"/>
      <c r="L63" s="177"/>
    </row>
    <row r="64" spans="1:27" x14ac:dyDescent="0.2">
      <c r="A64" s="177"/>
      <c r="B64" s="177"/>
      <c r="C64" s="177"/>
      <c r="D64" s="177"/>
      <c r="E64" s="214"/>
      <c r="F64" s="177"/>
      <c r="G64" s="177"/>
      <c r="H64" s="177"/>
      <c r="I64" s="177"/>
      <c r="J64" s="177"/>
      <c r="K64" s="177"/>
      <c r="L64" s="177"/>
    </row>
    <row r="65" spans="1:12" x14ac:dyDescent="0.2">
      <c r="A65" s="177"/>
      <c r="B65" s="177"/>
      <c r="C65" s="177"/>
      <c r="D65" s="177"/>
      <c r="E65" s="214"/>
      <c r="F65" s="177"/>
      <c r="G65" s="177"/>
      <c r="H65" s="177"/>
      <c r="I65" s="177"/>
      <c r="J65" s="177"/>
      <c r="K65" s="177"/>
      <c r="L65" s="177"/>
    </row>
    <row r="66" spans="1:12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</row>
    <row r="67" spans="1:12" x14ac:dyDescent="0.2">
      <c r="A67" s="177"/>
      <c r="B67" s="177"/>
      <c r="C67" s="177"/>
      <c r="D67" s="177"/>
      <c r="E67" s="222"/>
      <c r="F67" s="177"/>
      <c r="G67" s="177"/>
      <c r="H67" s="177"/>
      <c r="I67" s="177"/>
      <c r="J67" s="177"/>
      <c r="K67" s="177"/>
      <c r="L67" s="177"/>
    </row>
    <row r="68" spans="1:12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</row>
    <row r="69" spans="1:12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</row>
    <row r="70" spans="1:12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</row>
    <row r="71" spans="1:12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</row>
    <row r="72" spans="1:12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</row>
    <row r="73" spans="1:12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</row>
    <row r="74" spans="1:12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</row>
    <row r="75" spans="1:12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</row>
    <row r="76" spans="1:12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</row>
    <row r="77" spans="1:12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</row>
    <row r="78" spans="1:12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</row>
    <row r="79" spans="1:12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</row>
    <row r="80" spans="1:12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</row>
    <row r="81" spans="1:12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</row>
    <row r="82" spans="1:12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</row>
    <row r="83" spans="1:12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</row>
    <row r="84" spans="1:12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</row>
    <row r="85" spans="1:12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</row>
    <row r="86" spans="1:12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</row>
    <row r="87" spans="1:12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</row>
    <row r="88" spans="1:12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</row>
    <row r="89" spans="1:12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</row>
    <row r="90" spans="1:12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</row>
    <row r="91" spans="1:12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</row>
    <row r="92" spans="1:12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</row>
    <row r="93" spans="1:12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</row>
    <row r="94" spans="1:12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</row>
    <row r="95" spans="1:12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</row>
    <row r="96" spans="1:12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</row>
    <row r="97" spans="1:12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</row>
    <row r="98" spans="1:12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</row>
  </sheetData>
  <conditionalFormatting sqref="B51:H51">
    <cfRule type="cellIs" dxfId="74" priority="2" stopIfTrue="1" operator="notEqual">
      <formula>0</formula>
    </cfRule>
  </conditionalFormatting>
  <conditionalFormatting sqref="J5:J38 L5:L38">
    <cfRule type="cellIs" dxfId="73" priority="3" stopIfTrue="1" operator="notEqual">
      <formula>0</formula>
    </cfRule>
  </conditionalFormatting>
  <conditionalFormatting sqref="K1 M1">
    <cfRule type="cellIs" dxfId="72" priority="4" stopIfTrue="1" operator="equal">
      <formula>TRUE</formula>
    </cfRule>
    <cfRule type="cellIs" dxfId="71" priority="5" stopIfTrue="1" operator="equal">
      <formula>FALSE</formula>
    </cfRule>
  </conditionalFormatting>
  <conditionalFormatting sqref="B56:F56">
    <cfRule type="cellIs" dxfId="7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AA98"/>
  <sheetViews>
    <sheetView view="pageBreakPreview" zoomScaleNormal="85" zoomScaleSheetLayoutView="100" workbookViewId="0">
      <selection activeCell="B27" sqref="B2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7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105</v>
      </c>
      <c r="K1" s="130"/>
      <c r="L1" s="131"/>
      <c r="M1" s="130"/>
      <c r="N1" s="131"/>
    </row>
    <row r="2" spans="1:27" s="1" customFormat="1" ht="18.75" customHeight="1" x14ac:dyDescent="0.35">
      <c r="A2" s="84" t="s">
        <v>144</v>
      </c>
      <c r="B2" s="85"/>
      <c r="C2" s="85"/>
      <c r="D2" s="85"/>
      <c r="E2" s="85"/>
      <c r="F2" s="86"/>
      <c r="G2" s="86"/>
      <c r="H2" s="86"/>
      <c r="I2" s="87"/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1:27" ht="14.1" customHeight="1" x14ac:dyDescent="0.2">
      <c r="A5" s="179" t="s">
        <v>4</v>
      </c>
      <c r="B5" s="179">
        <v>159956</v>
      </c>
      <c r="C5" s="143">
        <v>152513</v>
      </c>
      <c r="D5" s="147">
        <v>158398</v>
      </c>
      <c r="E5" s="147">
        <v>165213</v>
      </c>
      <c r="F5" s="147">
        <v>172375</v>
      </c>
      <c r="G5" s="141">
        <v>4.335009956843594E-2</v>
      </c>
      <c r="H5" s="142">
        <v>1.8869204902337344E-2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4.1" customHeight="1" x14ac:dyDescent="0.2">
      <c r="A6" s="166" t="s">
        <v>8</v>
      </c>
      <c r="B6" s="166">
        <v>4848</v>
      </c>
      <c r="C6" s="147">
        <v>5230</v>
      </c>
      <c r="D6" s="147">
        <v>6201</v>
      </c>
      <c r="E6" s="147">
        <v>6577</v>
      </c>
      <c r="F6" s="147">
        <v>6558</v>
      </c>
      <c r="G6" s="141">
        <v>-2.8888551011099217E-3</v>
      </c>
      <c r="H6" s="142">
        <v>7.8455427127371635E-2</v>
      </c>
      <c r="I6" s="147" t="s">
        <v>9</v>
      </c>
      <c r="J6" s="144"/>
      <c r="K6" s="212"/>
      <c r="L6" s="213"/>
      <c r="M6" s="177"/>
      <c r="N6" s="177"/>
      <c r="O6" s="177"/>
      <c r="P6" s="242"/>
      <c r="Q6" s="242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4.1" customHeight="1" x14ac:dyDescent="0.2">
      <c r="A7" s="166" t="s">
        <v>10</v>
      </c>
      <c r="B7" s="166">
        <v>1000</v>
      </c>
      <c r="C7" s="147">
        <v>6321</v>
      </c>
      <c r="D7" s="147">
        <v>2671</v>
      </c>
      <c r="E7" s="147">
        <v>1167</v>
      </c>
      <c r="F7" s="147">
        <v>1403</v>
      </c>
      <c r="G7" s="141">
        <v>0.20222793487574986</v>
      </c>
      <c r="H7" s="142">
        <v>8.8339565387054675E-2</v>
      </c>
      <c r="I7" s="147" t="s">
        <v>11</v>
      </c>
      <c r="J7" s="144"/>
      <c r="K7" s="212"/>
      <c r="L7" s="213"/>
      <c r="M7" s="177"/>
      <c r="N7" s="177"/>
      <c r="O7" s="177"/>
      <c r="P7" s="242"/>
      <c r="Q7" s="242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4.1" customHeight="1" x14ac:dyDescent="0.2">
      <c r="A8" s="166" t="s">
        <v>6</v>
      </c>
      <c r="B8" s="166">
        <v>307</v>
      </c>
      <c r="C8" s="147">
        <v>212</v>
      </c>
      <c r="D8" s="147">
        <v>289</v>
      </c>
      <c r="E8" s="147">
        <v>530</v>
      </c>
      <c r="F8" s="147">
        <v>601</v>
      </c>
      <c r="G8" s="141">
        <v>0.13396226415094348</v>
      </c>
      <c r="H8" s="142">
        <v>0.18286184755675938</v>
      </c>
      <c r="I8" s="147" t="s">
        <v>7</v>
      </c>
      <c r="J8" s="144"/>
      <c r="K8" s="212"/>
      <c r="L8" s="213"/>
      <c r="M8" s="177"/>
      <c r="N8" s="177"/>
      <c r="O8" s="177"/>
      <c r="P8" s="242"/>
      <c r="Q8" s="242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4.1" customHeight="1" x14ac:dyDescent="0.2">
      <c r="A9" s="166" t="s">
        <v>14</v>
      </c>
      <c r="B9" s="166">
        <v>8538</v>
      </c>
      <c r="C9" s="147">
        <v>3064</v>
      </c>
      <c r="D9" s="147">
        <v>3364</v>
      </c>
      <c r="E9" s="147">
        <v>3010</v>
      </c>
      <c r="F9" s="147">
        <v>848</v>
      </c>
      <c r="G9" s="141">
        <v>-0.71827242524916945</v>
      </c>
      <c r="H9" s="142">
        <v>-0.4386161359912617</v>
      </c>
      <c r="I9" s="147" t="s">
        <v>15</v>
      </c>
      <c r="J9" s="144"/>
      <c r="K9" s="212"/>
      <c r="L9" s="213"/>
      <c r="M9" s="177"/>
      <c r="N9" s="177"/>
      <c r="O9" s="177"/>
      <c r="P9" s="242"/>
      <c r="Q9" s="242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4.1" customHeight="1" x14ac:dyDescent="0.2">
      <c r="A10" s="166" t="s">
        <v>25</v>
      </c>
      <c r="B10" s="166">
        <v>564</v>
      </c>
      <c r="C10" s="147">
        <v>6</v>
      </c>
      <c r="D10" s="147">
        <v>16</v>
      </c>
      <c r="E10" s="147">
        <v>47</v>
      </c>
      <c r="F10" s="147">
        <v>153</v>
      </c>
      <c r="G10" s="141">
        <v>2.2553191489361701</v>
      </c>
      <c r="H10" s="142">
        <v>-0.27830602156723472</v>
      </c>
      <c r="I10" s="147" t="s">
        <v>26</v>
      </c>
      <c r="J10" s="144"/>
      <c r="K10" s="212"/>
      <c r="L10" s="213"/>
      <c r="M10" s="177"/>
      <c r="N10" s="177"/>
      <c r="O10" s="177"/>
      <c r="P10" s="242"/>
      <c r="Q10" s="242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4.1" customHeight="1" x14ac:dyDescent="0.2">
      <c r="A11" s="166" t="s">
        <v>16</v>
      </c>
      <c r="B11" s="166">
        <v>45</v>
      </c>
      <c r="C11" s="147">
        <v>5</v>
      </c>
      <c r="D11" s="147">
        <v>68</v>
      </c>
      <c r="E11" s="147">
        <v>71</v>
      </c>
      <c r="F11" s="147">
        <v>16</v>
      </c>
      <c r="G11" s="141">
        <v>-0.77464788732394363</v>
      </c>
      <c r="H11" s="142">
        <v>-0.2278052098078206</v>
      </c>
      <c r="I11" s="147" t="s">
        <v>17</v>
      </c>
      <c r="J11" s="144"/>
      <c r="K11" s="212"/>
      <c r="L11" s="213"/>
      <c r="M11" s="177"/>
      <c r="N11" s="177"/>
      <c r="O11" s="177"/>
      <c r="P11" s="242"/>
      <c r="Q11" s="242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4.1" customHeight="1" x14ac:dyDescent="0.2">
      <c r="A12" s="166" t="s">
        <v>18</v>
      </c>
      <c r="B12" s="166">
        <v>0</v>
      </c>
      <c r="C12" s="147">
        <v>0</v>
      </c>
      <c r="D12" s="147">
        <v>22</v>
      </c>
      <c r="E12" s="147">
        <v>10</v>
      </c>
      <c r="F12" s="147">
        <v>63</v>
      </c>
      <c r="G12" s="141">
        <v>5.3</v>
      </c>
      <c r="H12" s="142" t="s">
        <v>131</v>
      </c>
      <c r="I12" s="147" t="s">
        <v>19</v>
      </c>
      <c r="J12" s="144"/>
      <c r="K12" s="212"/>
      <c r="L12" s="213"/>
      <c r="M12" s="177"/>
      <c r="N12" s="177"/>
      <c r="O12" s="177"/>
      <c r="P12" s="242"/>
      <c r="Q12" s="242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4.1" customHeight="1" x14ac:dyDescent="0.2">
      <c r="A13" s="166" t="s">
        <v>27</v>
      </c>
      <c r="B13" s="166">
        <v>63</v>
      </c>
      <c r="C13" s="147">
        <v>13</v>
      </c>
      <c r="D13" s="147">
        <v>16</v>
      </c>
      <c r="E13" s="147">
        <v>19</v>
      </c>
      <c r="F13" s="147">
        <v>239</v>
      </c>
      <c r="G13" s="141">
        <v>11.578947368421053</v>
      </c>
      <c r="H13" s="142">
        <v>0.39561085230387172</v>
      </c>
      <c r="I13" s="147" t="s">
        <v>28</v>
      </c>
      <c r="J13" s="144"/>
      <c r="K13" s="212"/>
      <c r="L13" s="213"/>
      <c r="M13" s="177"/>
      <c r="N13" s="177"/>
      <c r="O13" s="177"/>
      <c r="P13" s="242"/>
      <c r="Q13" s="242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4.1" customHeight="1" x14ac:dyDescent="0.2">
      <c r="A14" s="166" t="s">
        <v>29</v>
      </c>
      <c r="B14" s="166">
        <v>283</v>
      </c>
      <c r="C14" s="147">
        <v>73</v>
      </c>
      <c r="D14" s="147">
        <v>199</v>
      </c>
      <c r="E14" s="147">
        <v>37</v>
      </c>
      <c r="F14" s="147">
        <v>72</v>
      </c>
      <c r="G14" s="141">
        <v>0.94594594594594605</v>
      </c>
      <c r="H14" s="142">
        <v>-0.28979043793325465</v>
      </c>
      <c r="I14" s="147" t="s">
        <v>29</v>
      </c>
      <c r="J14" s="144"/>
      <c r="K14" s="212"/>
      <c r="L14" s="213"/>
      <c r="M14" s="177"/>
      <c r="N14" s="177"/>
      <c r="O14" s="177"/>
      <c r="P14" s="242"/>
      <c r="Q14" s="242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4.1" customHeight="1" x14ac:dyDescent="0.2">
      <c r="A15" s="166" t="s">
        <v>12</v>
      </c>
      <c r="B15" s="166">
        <v>480</v>
      </c>
      <c r="C15" s="147">
        <v>808</v>
      </c>
      <c r="D15" s="147">
        <v>312</v>
      </c>
      <c r="E15" s="147">
        <v>117</v>
      </c>
      <c r="F15" s="147">
        <v>326</v>
      </c>
      <c r="G15" s="141">
        <v>1.7863247863247862</v>
      </c>
      <c r="H15" s="142">
        <v>-9.2191822204855334E-2</v>
      </c>
      <c r="I15" s="147" t="s">
        <v>13</v>
      </c>
      <c r="J15" s="144"/>
      <c r="K15" s="212"/>
      <c r="L15" s="213"/>
      <c r="M15" s="177"/>
      <c r="N15" s="177"/>
      <c r="O15" s="177"/>
      <c r="P15" s="242"/>
      <c r="Q15" s="242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4.1" customHeight="1" x14ac:dyDescent="0.2">
      <c r="A16" s="166" t="s">
        <v>23</v>
      </c>
      <c r="B16" s="166">
        <v>518</v>
      </c>
      <c r="C16" s="147">
        <v>519</v>
      </c>
      <c r="D16" s="147">
        <v>33</v>
      </c>
      <c r="E16" s="147">
        <v>50</v>
      </c>
      <c r="F16" s="147">
        <v>166</v>
      </c>
      <c r="G16" s="141">
        <v>2.3199999999999998</v>
      </c>
      <c r="H16" s="142">
        <v>-0.24760728464169934</v>
      </c>
      <c r="I16" s="147" t="s">
        <v>24</v>
      </c>
      <c r="J16" s="144"/>
      <c r="K16" s="212"/>
      <c r="L16" s="213"/>
      <c r="M16" s="177"/>
      <c r="N16" s="177"/>
      <c r="O16" s="177"/>
      <c r="P16" s="242"/>
      <c r="Q16" s="242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4.1" customHeight="1" x14ac:dyDescent="0.2">
      <c r="A17" s="166" t="s">
        <v>22</v>
      </c>
      <c r="B17" s="166">
        <v>9</v>
      </c>
      <c r="C17" s="147">
        <v>68</v>
      </c>
      <c r="D17" s="147">
        <v>23</v>
      </c>
      <c r="E17" s="147">
        <v>12</v>
      </c>
      <c r="F17" s="147">
        <v>11</v>
      </c>
      <c r="G17" s="141">
        <v>-8.333333333333337E-2</v>
      </c>
      <c r="H17" s="142">
        <v>5.1447381843301443E-2</v>
      </c>
      <c r="I17" s="147" t="s">
        <v>22</v>
      </c>
      <c r="J17" s="144"/>
      <c r="K17" s="212"/>
      <c r="L17" s="213"/>
      <c r="M17" s="177"/>
      <c r="N17" s="177"/>
      <c r="O17" s="177"/>
      <c r="P17" s="242"/>
      <c r="Q17" s="242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4.1" customHeight="1" x14ac:dyDescent="0.2">
      <c r="A18" s="166" t="s">
        <v>20</v>
      </c>
      <c r="B18" s="166">
        <v>37</v>
      </c>
      <c r="C18" s="147">
        <v>14</v>
      </c>
      <c r="D18" s="147">
        <v>4</v>
      </c>
      <c r="E18" s="147">
        <v>67</v>
      </c>
      <c r="F18" s="147">
        <v>27</v>
      </c>
      <c r="G18" s="141">
        <v>-0.59701492537313428</v>
      </c>
      <c r="H18" s="142">
        <v>-7.5747763769408505E-2</v>
      </c>
      <c r="I18" s="147" t="s">
        <v>21</v>
      </c>
      <c r="J18" s="144"/>
      <c r="K18" s="212"/>
      <c r="L18" s="213"/>
      <c r="M18" s="177"/>
      <c r="N18" s="177"/>
      <c r="O18" s="177"/>
      <c r="P18" s="242"/>
      <c r="Q18" s="242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4.1" customHeight="1" x14ac:dyDescent="0.2">
      <c r="A19" s="166" t="s">
        <v>30</v>
      </c>
      <c r="B19" s="166">
        <v>3</v>
      </c>
      <c r="C19" s="147">
        <v>30</v>
      </c>
      <c r="D19" s="147">
        <v>30</v>
      </c>
      <c r="E19" s="147">
        <v>38</v>
      </c>
      <c r="F19" s="147">
        <v>28</v>
      </c>
      <c r="G19" s="141">
        <v>-0.26315789473684215</v>
      </c>
      <c r="H19" s="142">
        <v>0.74787026500936093</v>
      </c>
      <c r="I19" s="147" t="s">
        <v>31</v>
      </c>
      <c r="J19" s="144"/>
      <c r="K19" s="212"/>
      <c r="L19" s="213"/>
      <c r="M19" s="177"/>
      <c r="N19" s="177"/>
      <c r="O19" s="177"/>
      <c r="P19" s="242"/>
      <c r="Q19" s="242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4.1" customHeight="1" x14ac:dyDescent="0.2">
      <c r="A20" s="166" t="s">
        <v>77</v>
      </c>
      <c r="B20" s="166">
        <v>401</v>
      </c>
      <c r="C20" s="147">
        <v>358</v>
      </c>
      <c r="D20" s="147">
        <v>307</v>
      </c>
      <c r="E20" s="147">
        <v>259</v>
      </c>
      <c r="F20" s="147">
        <v>261</v>
      </c>
      <c r="G20" s="141">
        <v>7.7220077220077066E-3</v>
      </c>
      <c r="H20" s="142">
        <v>-0.10179796707242061</v>
      </c>
      <c r="I20" s="147" t="s">
        <v>78</v>
      </c>
      <c r="J20" s="144"/>
      <c r="K20" s="212"/>
      <c r="L20" s="213"/>
      <c r="M20" s="177"/>
      <c r="N20" s="177"/>
      <c r="O20" s="177"/>
      <c r="P20" s="242"/>
      <c r="Q20" s="242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4.1" customHeight="1" x14ac:dyDescent="0.2">
      <c r="A21" s="166" t="s">
        <v>87</v>
      </c>
      <c r="B21" s="166">
        <v>154</v>
      </c>
      <c r="C21" s="147">
        <v>10</v>
      </c>
      <c r="D21" s="147">
        <v>25</v>
      </c>
      <c r="E21" s="147">
        <v>172</v>
      </c>
      <c r="F21" s="147">
        <v>116</v>
      </c>
      <c r="G21" s="141">
        <v>-0.32558139534883723</v>
      </c>
      <c r="H21" s="142">
        <v>-6.8389623646205711E-2</v>
      </c>
      <c r="I21" s="147" t="s">
        <v>36</v>
      </c>
      <c r="J21" s="144"/>
      <c r="K21" s="212"/>
      <c r="L21" s="213"/>
      <c r="M21" s="177"/>
      <c r="N21" s="177"/>
      <c r="O21" s="177"/>
      <c r="P21" s="242"/>
      <c r="Q21" s="242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4.1" customHeight="1" x14ac:dyDescent="0.2">
      <c r="A22" s="166" t="s">
        <v>79</v>
      </c>
      <c r="B22" s="166">
        <v>68</v>
      </c>
      <c r="C22" s="147">
        <v>483</v>
      </c>
      <c r="D22" s="147">
        <v>51</v>
      </c>
      <c r="E22" s="147">
        <v>90</v>
      </c>
      <c r="F22" s="147">
        <v>28</v>
      </c>
      <c r="G22" s="141">
        <v>-0.68888888888888888</v>
      </c>
      <c r="H22" s="142">
        <v>-0.19894510305488555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4.1" customHeight="1" x14ac:dyDescent="0.2">
      <c r="A23" s="166" t="s">
        <v>114</v>
      </c>
      <c r="B23" s="166">
        <v>156</v>
      </c>
      <c r="C23" s="147">
        <v>88</v>
      </c>
      <c r="D23" s="147">
        <v>18</v>
      </c>
      <c r="E23" s="147">
        <v>118</v>
      </c>
      <c r="F23" s="147">
        <v>467</v>
      </c>
      <c r="G23" s="141">
        <v>2.9576271186440679</v>
      </c>
      <c r="H23" s="142">
        <v>0.31537041793336917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4.1" customHeight="1" x14ac:dyDescent="0.2">
      <c r="A24" s="166" t="s">
        <v>32</v>
      </c>
      <c r="B24" s="166">
        <v>0</v>
      </c>
      <c r="C24" s="147">
        <v>8</v>
      </c>
      <c r="D24" s="147">
        <v>4</v>
      </c>
      <c r="E24" s="147">
        <v>22</v>
      </c>
      <c r="F24" s="147">
        <v>17</v>
      </c>
      <c r="G24" s="141">
        <v>-0.22727272727272729</v>
      </c>
      <c r="H24" s="142" t="s">
        <v>131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4.1" customHeight="1" x14ac:dyDescent="0.2">
      <c r="A25" s="166" t="s">
        <v>34</v>
      </c>
      <c r="B25" s="166">
        <v>46</v>
      </c>
      <c r="C25" s="147">
        <v>85</v>
      </c>
      <c r="D25" s="147">
        <v>232</v>
      </c>
      <c r="E25" s="147">
        <v>260</v>
      </c>
      <c r="F25" s="147">
        <v>97</v>
      </c>
      <c r="G25" s="141">
        <v>-0.62692307692307692</v>
      </c>
      <c r="H25" s="142">
        <v>0.20504558427813757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4.1" customHeight="1" x14ac:dyDescent="0.2">
      <c r="A26" s="166" t="s">
        <v>37</v>
      </c>
      <c r="B26" s="166">
        <v>24</v>
      </c>
      <c r="C26" s="147">
        <v>96</v>
      </c>
      <c r="D26" s="147">
        <v>6</v>
      </c>
      <c r="E26" s="147">
        <v>42</v>
      </c>
      <c r="F26" s="147">
        <v>47</v>
      </c>
      <c r="G26" s="141">
        <v>0.11904761904761907</v>
      </c>
      <c r="H26" s="142">
        <v>0.18296434236718317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4.1" customHeight="1" x14ac:dyDescent="0.2">
      <c r="A27" s="166" t="s">
        <v>39</v>
      </c>
      <c r="B27" s="166">
        <v>174</v>
      </c>
      <c r="C27" s="147">
        <v>316</v>
      </c>
      <c r="D27" s="147">
        <v>771</v>
      </c>
      <c r="E27" s="147">
        <v>93</v>
      </c>
      <c r="F27" s="147">
        <v>189</v>
      </c>
      <c r="G27" s="141">
        <v>1.032258064516129</v>
      </c>
      <c r="H27" s="142">
        <v>2.0888094097230914E-2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4.1" customHeight="1" x14ac:dyDescent="0.2">
      <c r="A28" s="166" t="s">
        <v>41</v>
      </c>
      <c r="B28" s="166">
        <v>6</v>
      </c>
      <c r="C28" s="147">
        <v>0</v>
      </c>
      <c r="D28" s="147">
        <v>285</v>
      </c>
      <c r="E28" s="147">
        <v>267</v>
      </c>
      <c r="F28" s="147">
        <v>532</v>
      </c>
      <c r="G28" s="141">
        <v>0.99250936329588013</v>
      </c>
      <c r="H28" s="142">
        <v>2.0685986912406271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4.1" customHeight="1" x14ac:dyDescent="0.2">
      <c r="A29" s="166" t="s">
        <v>42</v>
      </c>
      <c r="B29" s="166">
        <v>43</v>
      </c>
      <c r="C29" s="147">
        <v>49</v>
      </c>
      <c r="D29" s="147">
        <v>44</v>
      </c>
      <c r="E29" s="147">
        <v>49</v>
      </c>
      <c r="F29" s="147">
        <v>73</v>
      </c>
      <c r="G29" s="141">
        <v>0.48979591836734704</v>
      </c>
      <c r="H29" s="142">
        <v>0.14146763251409955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4.1" customHeight="1" x14ac:dyDescent="0.2">
      <c r="A30" s="166" t="s">
        <v>81</v>
      </c>
      <c r="B30" s="166">
        <v>110</v>
      </c>
      <c r="C30" s="147">
        <v>520</v>
      </c>
      <c r="D30" s="147">
        <v>73</v>
      </c>
      <c r="E30" s="147">
        <v>81</v>
      </c>
      <c r="F30" s="147">
        <v>632</v>
      </c>
      <c r="G30" s="141">
        <v>6.8024691358024691</v>
      </c>
      <c r="H30" s="142">
        <v>0.5482143848576948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4.1" customHeight="1" x14ac:dyDescent="0.2">
      <c r="A31" s="166" t="s">
        <v>82</v>
      </c>
      <c r="B31" s="166">
        <v>70</v>
      </c>
      <c r="C31" s="147">
        <v>43</v>
      </c>
      <c r="D31" s="147">
        <v>17</v>
      </c>
      <c r="E31" s="147">
        <v>17</v>
      </c>
      <c r="F31" s="147">
        <v>199</v>
      </c>
      <c r="G31" s="141">
        <v>10.705882352941176</v>
      </c>
      <c r="H31" s="142">
        <v>0.29849044768236599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4.1" customHeight="1" x14ac:dyDescent="0.2">
      <c r="A32" s="166" t="s">
        <v>83</v>
      </c>
      <c r="B32" s="166">
        <v>24</v>
      </c>
      <c r="C32" s="147">
        <v>0</v>
      </c>
      <c r="D32" s="147">
        <v>4</v>
      </c>
      <c r="E32" s="147">
        <v>8</v>
      </c>
      <c r="F32" s="147">
        <v>48</v>
      </c>
      <c r="G32" s="141">
        <v>5</v>
      </c>
      <c r="H32" s="142">
        <v>0.18920711500272103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4.1" customHeight="1" x14ac:dyDescent="0.2">
      <c r="A33" s="166" t="s">
        <v>85</v>
      </c>
      <c r="B33" s="166">
        <v>125</v>
      </c>
      <c r="C33" s="147">
        <v>78</v>
      </c>
      <c r="D33" s="147">
        <v>99</v>
      </c>
      <c r="E33" s="147">
        <v>106</v>
      </c>
      <c r="F33" s="147">
        <v>116</v>
      </c>
      <c r="G33" s="141">
        <v>9.4339622641509413E-2</v>
      </c>
      <c r="H33" s="142">
        <v>-1.8507480261115927E-2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4.1" customHeight="1" x14ac:dyDescent="0.2">
      <c r="A34" s="166" t="s">
        <v>115</v>
      </c>
      <c r="B34" s="166">
        <v>5</v>
      </c>
      <c r="C34" s="147">
        <v>8</v>
      </c>
      <c r="D34" s="147">
        <v>3</v>
      </c>
      <c r="E34" s="147">
        <v>26</v>
      </c>
      <c r="F34" s="147">
        <v>45</v>
      </c>
      <c r="G34" s="141">
        <v>0.73076923076923084</v>
      </c>
      <c r="H34" s="142">
        <v>0.73205080756887742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4.1" customHeight="1" x14ac:dyDescent="0.2">
      <c r="A35" s="166" t="s">
        <v>116</v>
      </c>
      <c r="B35" s="166">
        <v>193</v>
      </c>
      <c r="C35" s="147">
        <v>145</v>
      </c>
      <c r="D35" s="147">
        <v>86</v>
      </c>
      <c r="E35" s="147">
        <v>115</v>
      </c>
      <c r="F35" s="147">
        <v>114</v>
      </c>
      <c r="G35" s="141">
        <v>-8.6956521739129933E-3</v>
      </c>
      <c r="H35" s="142">
        <v>-0.12332850520913607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4.1" customHeight="1" x14ac:dyDescent="0.2">
      <c r="A36" s="166" t="s">
        <v>43</v>
      </c>
      <c r="B36" s="140">
        <v>1491</v>
      </c>
      <c r="C36" s="140">
        <v>1625</v>
      </c>
      <c r="D36" s="140">
        <v>1309</v>
      </c>
      <c r="E36" s="140">
        <v>1073</v>
      </c>
      <c r="F36" s="140">
        <v>2113</v>
      </c>
      <c r="G36" s="141">
        <v>0.96924510717614165</v>
      </c>
      <c r="H36" s="142">
        <v>9.1077157006524079E-2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4.1" customHeight="1" x14ac:dyDescent="0.2">
      <c r="A37" s="88" t="s">
        <v>45</v>
      </c>
      <c r="B37" s="88">
        <v>19785</v>
      </c>
      <c r="C37" s="89">
        <v>20275</v>
      </c>
      <c r="D37" s="89">
        <v>16582</v>
      </c>
      <c r="E37" s="89">
        <v>14550</v>
      </c>
      <c r="F37" s="89">
        <v>15605</v>
      </c>
      <c r="G37" s="90">
        <v>7.2508591065292061E-2</v>
      </c>
      <c r="H37" s="91">
        <v>-5.7607264645080369E-2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ht="14.1" customHeight="1" x14ac:dyDescent="0.2">
      <c r="A38" s="92" t="s">
        <v>47</v>
      </c>
      <c r="B38" s="89">
        <v>179741</v>
      </c>
      <c r="C38" s="89">
        <v>172788</v>
      </c>
      <c r="D38" s="89">
        <v>174980</v>
      </c>
      <c r="E38" s="89">
        <v>179763</v>
      </c>
      <c r="F38" s="89">
        <v>187980</v>
      </c>
      <c r="G38" s="90">
        <v>4.5710185077018073E-2</v>
      </c>
      <c r="H38" s="90">
        <v>1.1267669428129512E-2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spans="1:27" ht="12.75" customHeight="1" x14ac:dyDescent="0.2">
      <c r="A39" s="13" t="s">
        <v>147</v>
      </c>
      <c r="B39" s="14"/>
      <c r="D39" s="201"/>
      <c r="E39" s="217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spans="1:27" ht="12.75" customHeight="1" x14ac:dyDescent="0.2">
      <c r="A40" s="13"/>
      <c r="B40" s="14"/>
      <c r="D40" s="148"/>
      <c r="E40" s="206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spans="1:27" x14ac:dyDescent="0.2">
      <c r="D41" s="148"/>
      <c r="E41" s="206"/>
      <c r="F41" s="148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spans="1:27" x14ac:dyDescent="0.2">
      <c r="A42" s="223"/>
      <c r="B42" s="231"/>
      <c r="C42" s="231"/>
      <c r="D42" s="231"/>
      <c r="E42" s="214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spans="1:27" x14ac:dyDescent="0.2">
      <c r="A43" s="223"/>
      <c r="B43" s="231"/>
      <c r="C43" s="231"/>
      <c r="D43" s="231"/>
      <c r="E43" s="214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spans="1:27" x14ac:dyDescent="0.2">
      <c r="A44" s="223"/>
      <c r="B44" s="231"/>
      <c r="C44" s="231"/>
      <c r="D44" s="231"/>
      <c r="E44" s="214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spans="1:27" x14ac:dyDescent="0.2">
      <c r="A45" s="223"/>
      <c r="B45" s="231"/>
      <c r="C45" s="231"/>
      <c r="D45" s="231"/>
      <c r="E45" s="214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x14ac:dyDescent="0.2">
      <c r="A46" s="223"/>
      <c r="B46" s="231"/>
      <c r="C46" s="231"/>
      <c r="D46" s="231"/>
      <c r="E46" s="214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x14ac:dyDescent="0.2">
      <c r="A47" s="223"/>
      <c r="B47" s="231"/>
      <c r="C47" s="231"/>
      <c r="D47" s="231"/>
      <c r="E47" s="214"/>
      <c r="F47" s="231"/>
      <c r="G47" s="231"/>
      <c r="H47" s="231"/>
      <c r="I47" s="232"/>
      <c r="J47" s="223"/>
      <c r="K47" s="223"/>
      <c r="L47" s="223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x14ac:dyDescent="0.2">
      <c r="A48" s="223"/>
      <c r="B48" s="233"/>
      <c r="C48" s="233"/>
      <c r="D48" s="233"/>
      <c r="E48" s="214"/>
      <c r="F48" s="233"/>
      <c r="G48" s="233"/>
      <c r="H48" s="233"/>
      <c r="I48" s="232"/>
      <c r="J48" s="223"/>
      <c r="K48" s="223"/>
      <c r="L48" s="223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x14ac:dyDescent="0.2">
      <c r="A49" s="177"/>
      <c r="B49" s="231"/>
      <c r="C49" s="231"/>
      <c r="D49" s="231"/>
      <c r="E49" s="214"/>
      <c r="F49" s="231"/>
      <c r="G49" s="231"/>
      <c r="H49" s="231"/>
      <c r="I49" s="232"/>
      <c r="J49" s="223"/>
      <c r="K49" s="223"/>
      <c r="L49" s="223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x14ac:dyDescent="0.2">
      <c r="A50" s="177"/>
      <c r="B50" s="231"/>
      <c r="C50" s="231"/>
      <c r="D50" s="231"/>
      <c r="E50" s="214"/>
      <c r="F50" s="231"/>
      <c r="G50" s="231"/>
      <c r="H50" s="231"/>
      <c r="I50" s="177"/>
      <c r="J50" s="223"/>
      <c r="K50" s="223"/>
      <c r="L50" s="223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x14ac:dyDescent="0.2">
      <c r="A55" s="177"/>
      <c r="B55" s="177"/>
      <c r="C55" s="177"/>
      <c r="D55" s="177"/>
      <c r="E55" s="214"/>
      <c r="F55" s="177"/>
      <c r="G55" s="177"/>
      <c r="H55" s="177"/>
      <c r="I55" s="177"/>
      <c r="J55" s="177"/>
      <c r="K55" s="177"/>
      <c r="L55" s="177"/>
    </row>
    <row r="56" spans="1:27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</row>
    <row r="57" spans="1:27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</row>
    <row r="58" spans="1:27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</row>
    <row r="59" spans="1:27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</row>
    <row r="60" spans="1:27" x14ac:dyDescent="0.2">
      <c r="A60" s="177"/>
      <c r="B60" s="177"/>
      <c r="C60" s="177"/>
      <c r="D60" s="177"/>
      <c r="E60" s="214"/>
      <c r="F60" s="177"/>
      <c r="G60" s="177"/>
      <c r="H60" s="177"/>
      <c r="I60" s="177"/>
      <c r="J60" s="177"/>
      <c r="K60" s="177"/>
      <c r="L60" s="177"/>
    </row>
    <row r="61" spans="1:27" x14ac:dyDescent="0.2">
      <c r="A61" s="177"/>
      <c r="B61" s="177"/>
      <c r="C61" s="177"/>
      <c r="D61" s="177"/>
      <c r="E61" s="214"/>
      <c r="F61" s="177"/>
      <c r="G61" s="177"/>
      <c r="H61" s="177"/>
      <c r="I61" s="177"/>
      <c r="J61" s="177"/>
      <c r="K61" s="177"/>
      <c r="L61" s="177"/>
    </row>
    <row r="62" spans="1:27" x14ac:dyDescent="0.2">
      <c r="A62" s="177"/>
      <c r="B62" s="177"/>
      <c r="C62" s="177"/>
      <c r="D62" s="177"/>
      <c r="E62" s="214"/>
      <c r="F62" s="177"/>
      <c r="G62" s="177"/>
      <c r="H62" s="177"/>
      <c r="I62" s="177"/>
      <c r="J62" s="177"/>
      <c r="K62" s="177"/>
      <c r="L62" s="177"/>
    </row>
    <row r="63" spans="1:27" x14ac:dyDescent="0.2">
      <c r="A63" s="177"/>
      <c r="B63" s="177"/>
      <c r="C63" s="177"/>
      <c r="D63" s="177"/>
      <c r="E63" s="214"/>
      <c r="F63" s="177"/>
      <c r="G63" s="177"/>
      <c r="H63" s="177"/>
      <c r="I63" s="177"/>
      <c r="J63" s="177"/>
      <c r="K63" s="177"/>
      <c r="L63" s="177"/>
    </row>
    <row r="64" spans="1:27" x14ac:dyDescent="0.2">
      <c r="A64" s="177"/>
      <c r="B64" s="177"/>
      <c r="C64" s="177"/>
      <c r="D64" s="177"/>
      <c r="E64" s="214"/>
      <c r="F64" s="177"/>
      <c r="G64" s="177"/>
      <c r="H64" s="177"/>
      <c r="I64" s="177"/>
      <c r="J64" s="177"/>
      <c r="K64" s="177"/>
      <c r="L64" s="177"/>
    </row>
    <row r="65" spans="1:12" x14ac:dyDescent="0.2">
      <c r="A65" s="177"/>
      <c r="B65" s="177"/>
      <c r="C65" s="177"/>
      <c r="D65" s="177"/>
      <c r="E65" s="214"/>
      <c r="F65" s="177"/>
      <c r="G65" s="177"/>
      <c r="H65" s="177"/>
      <c r="I65" s="177"/>
      <c r="J65" s="177"/>
      <c r="K65" s="177"/>
      <c r="L65" s="177"/>
    </row>
    <row r="66" spans="1:12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</row>
    <row r="67" spans="1:12" x14ac:dyDescent="0.2">
      <c r="A67" s="177"/>
      <c r="B67" s="177"/>
      <c r="C67" s="177"/>
      <c r="D67" s="177"/>
      <c r="E67" s="222"/>
      <c r="F67" s="177"/>
      <c r="G67" s="177"/>
      <c r="H67" s="177"/>
      <c r="I67" s="177"/>
      <c r="J67" s="177"/>
      <c r="K67" s="177"/>
      <c r="L67" s="177"/>
    </row>
    <row r="68" spans="1:12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</row>
    <row r="69" spans="1:12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</row>
    <row r="70" spans="1:12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</row>
    <row r="71" spans="1:12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</row>
    <row r="72" spans="1:12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</row>
    <row r="73" spans="1:12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</row>
    <row r="74" spans="1:12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</row>
    <row r="75" spans="1:12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</row>
    <row r="76" spans="1:12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</row>
    <row r="77" spans="1:12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</row>
    <row r="78" spans="1:12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</row>
    <row r="79" spans="1:12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</row>
    <row r="80" spans="1:12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</row>
    <row r="81" spans="1:12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</row>
    <row r="82" spans="1:12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</row>
    <row r="83" spans="1:12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</row>
    <row r="84" spans="1:12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</row>
    <row r="85" spans="1:12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</row>
    <row r="86" spans="1:12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</row>
    <row r="87" spans="1:12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</row>
    <row r="88" spans="1:12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</row>
    <row r="89" spans="1:12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</row>
    <row r="90" spans="1:12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</row>
    <row r="91" spans="1:12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</row>
    <row r="92" spans="1:12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</row>
    <row r="93" spans="1:12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</row>
    <row r="94" spans="1:12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</row>
    <row r="95" spans="1:12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</row>
    <row r="96" spans="1:12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</row>
    <row r="97" spans="1:12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</row>
    <row r="98" spans="1:12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</row>
  </sheetData>
  <conditionalFormatting sqref="B51:H51">
    <cfRule type="cellIs" dxfId="69" priority="2" stopIfTrue="1" operator="notEqual">
      <formula>0</formula>
    </cfRule>
  </conditionalFormatting>
  <conditionalFormatting sqref="J5:J38 L5:L38">
    <cfRule type="cellIs" dxfId="68" priority="3" stopIfTrue="1" operator="notEqual">
      <formula>0</formula>
    </cfRule>
  </conditionalFormatting>
  <conditionalFormatting sqref="K1 M1">
    <cfRule type="cellIs" dxfId="67" priority="4" stopIfTrue="1" operator="equal">
      <formula>TRUE</formula>
    </cfRule>
    <cfRule type="cellIs" dxfId="66" priority="5" stopIfTrue="1" operator="equal">
      <formula>FALSE</formula>
    </cfRule>
  </conditionalFormatting>
  <conditionalFormatting sqref="B56:F56">
    <cfRule type="cellIs" dxfId="6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AA98"/>
  <sheetViews>
    <sheetView view="pageBreakPreview" zoomScaleNormal="85" zoomScaleSheetLayoutView="100" workbookViewId="0">
      <selection activeCell="B27" sqref="B2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5" width="9.140625" style="20"/>
    <col min="16" max="16" width="17" style="20" customWidth="1"/>
    <col min="17" max="16384" width="9.140625" style="20"/>
  </cols>
  <sheetData>
    <row r="1" spans="1:27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104</v>
      </c>
      <c r="K1" s="130"/>
      <c r="L1" s="131"/>
      <c r="M1" s="130"/>
      <c r="N1" s="131"/>
    </row>
    <row r="2" spans="1:27" s="1" customFormat="1" ht="18.75" customHeight="1" x14ac:dyDescent="0.35">
      <c r="A2" s="84" t="s">
        <v>144</v>
      </c>
      <c r="B2" s="85"/>
      <c r="C2" s="85"/>
      <c r="D2" s="85"/>
      <c r="E2" s="85"/>
      <c r="F2" s="86"/>
      <c r="G2" s="86"/>
      <c r="H2" s="86"/>
      <c r="I2" s="87"/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1:27" ht="14.1" customHeight="1" x14ac:dyDescent="0.2">
      <c r="A5" s="179" t="s">
        <v>4</v>
      </c>
      <c r="B5" s="179">
        <v>67440</v>
      </c>
      <c r="C5" s="143">
        <v>59202</v>
      </c>
      <c r="D5" s="147">
        <v>73103</v>
      </c>
      <c r="E5" s="147">
        <v>80478</v>
      </c>
      <c r="F5" s="147">
        <v>74651</v>
      </c>
      <c r="G5" s="141">
        <v>-7.2404880836998919E-2</v>
      </c>
      <c r="H5" s="142">
        <v>2.5721637555439214E-2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4.1" customHeight="1" x14ac:dyDescent="0.2">
      <c r="A6" s="166" t="s">
        <v>8</v>
      </c>
      <c r="B6" s="166">
        <v>863</v>
      </c>
      <c r="C6" s="147">
        <v>398</v>
      </c>
      <c r="D6" s="147">
        <v>407</v>
      </c>
      <c r="E6" s="147">
        <v>778</v>
      </c>
      <c r="F6" s="147">
        <v>1247</v>
      </c>
      <c r="G6" s="141">
        <v>0.60282776349614386</v>
      </c>
      <c r="H6" s="142">
        <v>9.6387093477361407E-2</v>
      </c>
      <c r="I6" s="147" t="s">
        <v>9</v>
      </c>
      <c r="J6" s="144"/>
      <c r="K6" s="212"/>
      <c r="L6" s="213"/>
      <c r="M6" s="177"/>
      <c r="N6" s="177"/>
      <c r="O6" s="177"/>
      <c r="P6" s="242"/>
      <c r="Q6" s="242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4.1" customHeight="1" x14ac:dyDescent="0.2">
      <c r="A7" s="166" t="s">
        <v>10</v>
      </c>
      <c r="B7" s="166">
        <v>0</v>
      </c>
      <c r="C7" s="147">
        <v>0</v>
      </c>
      <c r="D7" s="147">
        <v>52</v>
      </c>
      <c r="E7" s="147">
        <v>73</v>
      </c>
      <c r="F7" s="147">
        <v>731</v>
      </c>
      <c r="G7" s="141">
        <v>9.0136986301369859</v>
      </c>
      <c r="H7" s="142" t="s">
        <v>131</v>
      </c>
      <c r="I7" s="147" t="s">
        <v>11</v>
      </c>
      <c r="J7" s="144"/>
      <c r="K7" s="212"/>
      <c r="L7" s="213"/>
      <c r="M7" s="177"/>
      <c r="N7" s="177"/>
      <c r="O7" s="177"/>
      <c r="P7" s="242"/>
      <c r="Q7" s="242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4.1" customHeight="1" x14ac:dyDescent="0.2">
      <c r="A8" s="166" t="s">
        <v>6</v>
      </c>
      <c r="B8" s="166">
        <v>0</v>
      </c>
      <c r="C8" s="147">
        <v>4</v>
      </c>
      <c r="D8" s="147">
        <v>13</v>
      </c>
      <c r="E8" s="147">
        <v>89</v>
      </c>
      <c r="F8" s="147">
        <v>44</v>
      </c>
      <c r="G8" s="141">
        <v>-0.5056179775280899</v>
      </c>
      <c r="H8" s="142" t="s">
        <v>131</v>
      </c>
      <c r="I8" s="147" t="s">
        <v>7</v>
      </c>
      <c r="J8" s="144"/>
      <c r="K8" s="212"/>
      <c r="L8" s="213"/>
      <c r="M8" s="177"/>
      <c r="N8" s="177"/>
      <c r="O8" s="177"/>
      <c r="P8" s="242"/>
      <c r="Q8" s="242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4.1" customHeight="1" x14ac:dyDescent="0.2">
      <c r="A9" s="166" t="s">
        <v>14</v>
      </c>
      <c r="B9" s="166">
        <v>0</v>
      </c>
      <c r="C9" s="147">
        <v>0</v>
      </c>
      <c r="D9" s="147">
        <v>15</v>
      </c>
      <c r="E9" s="147">
        <v>0</v>
      </c>
      <c r="F9" s="147">
        <v>10</v>
      </c>
      <c r="G9" s="141" t="s">
        <v>131</v>
      </c>
      <c r="H9" s="142" t="s">
        <v>131</v>
      </c>
      <c r="I9" s="147" t="s">
        <v>15</v>
      </c>
      <c r="J9" s="144"/>
      <c r="K9" s="212"/>
      <c r="L9" s="213"/>
      <c r="M9" s="177"/>
      <c r="N9" s="177"/>
      <c r="O9" s="177"/>
      <c r="P9" s="242"/>
      <c r="Q9" s="242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4.1" customHeight="1" x14ac:dyDescent="0.2">
      <c r="A10" s="166" t="s">
        <v>25</v>
      </c>
      <c r="B10" s="166">
        <v>0</v>
      </c>
      <c r="C10" s="147">
        <v>11</v>
      </c>
      <c r="D10" s="147">
        <v>0</v>
      </c>
      <c r="E10" s="147">
        <v>0</v>
      </c>
      <c r="F10" s="147">
        <v>18</v>
      </c>
      <c r="G10" s="141" t="s">
        <v>131</v>
      </c>
      <c r="H10" s="142" t="s">
        <v>131</v>
      </c>
      <c r="I10" s="147" t="s">
        <v>26</v>
      </c>
      <c r="J10" s="144"/>
      <c r="K10" s="212"/>
      <c r="L10" s="213"/>
      <c r="M10" s="177"/>
      <c r="N10" s="177"/>
      <c r="O10" s="177"/>
      <c r="P10" s="242"/>
      <c r="Q10" s="242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4.1" customHeight="1" x14ac:dyDescent="0.2">
      <c r="A11" s="166" t="s">
        <v>16</v>
      </c>
      <c r="B11" s="166">
        <v>0</v>
      </c>
      <c r="C11" s="147">
        <v>0</v>
      </c>
      <c r="D11" s="147">
        <v>0</v>
      </c>
      <c r="E11" s="147">
        <v>2</v>
      </c>
      <c r="F11" s="147">
        <v>9</v>
      </c>
      <c r="G11" s="141">
        <v>3.5</v>
      </c>
      <c r="H11" s="142" t="s">
        <v>131</v>
      </c>
      <c r="I11" s="147" t="s">
        <v>17</v>
      </c>
      <c r="J11" s="144"/>
      <c r="K11" s="212"/>
      <c r="L11" s="213"/>
      <c r="M11" s="177"/>
      <c r="N11" s="177"/>
      <c r="O11" s="177"/>
      <c r="P11" s="242"/>
      <c r="Q11" s="242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4.1" customHeight="1" x14ac:dyDescent="0.2">
      <c r="A12" s="166" t="s">
        <v>18</v>
      </c>
      <c r="B12" s="166">
        <v>526</v>
      </c>
      <c r="C12" s="147">
        <v>679</v>
      </c>
      <c r="D12" s="147">
        <v>480</v>
      </c>
      <c r="E12" s="147">
        <v>488</v>
      </c>
      <c r="F12" s="147">
        <v>505</v>
      </c>
      <c r="G12" s="141">
        <v>3.4836065573770503E-2</v>
      </c>
      <c r="H12" s="142">
        <v>-1.0133997342819612E-2</v>
      </c>
      <c r="I12" s="147" t="s">
        <v>19</v>
      </c>
      <c r="J12" s="144"/>
      <c r="K12" s="212"/>
      <c r="L12" s="213"/>
      <c r="M12" s="177"/>
      <c r="N12" s="177"/>
      <c r="O12" s="177"/>
      <c r="P12" s="242"/>
      <c r="Q12" s="242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4.1" customHeight="1" x14ac:dyDescent="0.2">
      <c r="A13" s="166" t="s">
        <v>27</v>
      </c>
      <c r="B13" s="166">
        <v>0</v>
      </c>
      <c r="C13" s="147">
        <v>0</v>
      </c>
      <c r="D13" s="147">
        <v>0</v>
      </c>
      <c r="E13" s="147">
        <v>0</v>
      </c>
      <c r="F13" s="147">
        <v>0</v>
      </c>
      <c r="G13" s="141" t="s">
        <v>131</v>
      </c>
      <c r="H13" s="142" t="s">
        <v>131</v>
      </c>
      <c r="I13" s="147" t="s">
        <v>28</v>
      </c>
      <c r="J13" s="144"/>
      <c r="K13" s="212"/>
      <c r="L13" s="213"/>
      <c r="M13" s="177"/>
      <c r="N13" s="177"/>
      <c r="O13" s="177"/>
      <c r="P13" s="242"/>
      <c r="Q13" s="242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4.1" customHeight="1" x14ac:dyDescent="0.2">
      <c r="A14" s="166" t="s">
        <v>29</v>
      </c>
      <c r="B14" s="166">
        <v>0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 t="s">
        <v>131</v>
      </c>
      <c r="I14" s="147" t="s">
        <v>29</v>
      </c>
      <c r="J14" s="144"/>
      <c r="K14" s="212"/>
      <c r="L14" s="213"/>
      <c r="M14" s="177"/>
      <c r="N14" s="177"/>
      <c r="O14" s="177"/>
      <c r="P14" s="242"/>
      <c r="Q14" s="242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4.1" customHeight="1" x14ac:dyDescent="0.2">
      <c r="A15" s="166" t="s">
        <v>12</v>
      </c>
      <c r="B15" s="166">
        <v>0</v>
      </c>
      <c r="C15" s="147">
        <v>0</v>
      </c>
      <c r="D15" s="147">
        <v>33</v>
      </c>
      <c r="E15" s="147">
        <v>172</v>
      </c>
      <c r="F15" s="147">
        <v>88</v>
      </c>
      <c r="G15" s="141">
        <v>-0.48837209302325579</v>
      </c>
      <c r="H15" s="142" t="s">
        <v>131</v>
      </c>
      <c r="I15" s="147" t="s">
        <v>13</v>
      </c>
      <c r="J15" s="144"/>
      <c r="K15" s="212"/>
      <c r="L15" s="213"/>
      <c r="M15" s="177"/>
      <c r="N15" s="177"/>
      <c r="O15" s="177"/>
      <c r="P15" s="242"/>
      <c r="Q15" s="242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4.1" customHeight="1" x14ac:dyDescent="0.2">
      <c r="A16" s="166" t="s">
        <v>23</v>
      </c>
      <c r="B16" s="166">
        <v>0</v>
      </c>
      <c r="C16" s="147">
        <v>0</v>
      </c>
      <c r="D16" s="147">
        <v>21</v>
      </c>
      <c r="E16" s="147">
        <v>24</v>
      </c>
      <c r="F16" s="147">
        <v>51</v>
      </c>
      <c r="G16" s="141">
        <v>1.125</v>
      </c>
      <c r="H16" s="142" t="s">
        <v>131</v>
      </c>
      <c r="I16" s="147" t="s">
        <v>24</v>
      </c>
      <c r="J16" s="144"/>
      <c r="K16" s="212"/>
      <c r="L16" s="213"/>
      <c r="M16" s="177"/>
      <c r="N16" s="177"/>
      <c r="O16" s="177"/>
      <c r="P16" s="242"/>
      <c r="Q16" s="242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4.1" customHeight="1" x14ac:dyDescent="0.2">
      <c r="A17" s="166" t="s">
        <v>22</v>
      </c>
      <c r="B17" s="166">
        <v>0</v>
      </c>
      <c r="C17" s="147">
        <v>0</v>
      </c>
      <c r="D17" s="147">
        <v>0</v>
      </c>
      <c r="E17" s="147">
        <v>14</v>
      </c>
      <c r="F17" s="147">
        <v>9</v>
      </c>
      <c r="G17" s="141">
        <v>-0.3571428571428571</v>
      </c>
      <c r="H17" s="142" t="s">
        <v>131</v>
      </c>
      <c r="I17" s="147" t="s">
        <v>22</v>
      </c>
      <c r="J17" s="144"/>
      <c r="K17" s="212"/>
      <c r="L17" s="213"/>
      <c r="M17" s="177"/>
      <c r="N17" s="177"/>
      <c r="O17" s="177"/>
      <c r="P17" s="242"/>
      <c r="Q17" s="242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4.1" customHeight="1" x14ac:dyDescent="0.2">
      <c r="A18" s="166" t="s">
        <v>20</v>
      </c>
      <c r="B18" s="166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212"/>
      <c r="L18" s="213"/>
      <c r="M18" s="177"/>
      <c r="N18" s="177"/>
      <c r="O18" s="177"/>
      <c r="P18" s="242"/>
      <c r="Q18" s="242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4.1" customHeight="1" x14ac:dyDescent="0.2">
      <c r="A19" s="166" t="s">
        <v>30</v>
      </c>
      <c r="B19" s="166">
        <v>0</v>
      </c>
      <c r="C19" s="147">
        <v>0</v>
      </c>
      <c r="D19" s="147">
        <v>0</v>
      </c>
      <c r="E19" s="147">
        <v>0</v>
      </c>
      <c r="F19" s="147">
        <v>0</v>
      </c>
      <c r="G19" s="141" t="s">
        <v>131</v>
      </c>
      <c r="H19" s="142" t="s">
        <v>131</v>
      </c>
      <c r="I19" s="147" t="s">
        <v>31</v>
      </c>
      <c r="J19" s="144"/>
      <c r="K19" s="212"/>
      <c r="L19" s="213"/>
      <c r="M19" s="177"/>
      <c r="N19" s="177"/>
      <c r="O19" s="177"/>
      <c r="P19" s="242"/>
      <c r="Q19" s="242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4.1" customHeight="1" x14ac:dyDescent="0.2">
      <c r="A20" s="166" t="s">
        <v>77</v>
      </c>
      <c r="B20" s="166">
        <v>32</v>
      </c>
      <c r="C20" s="147">
        <v>0</v>
      </c>
      <c r="D20" s="147">
        <v>0</v>
      </c>
      <c r="E20" s="147">
        <v>59</v>
      </c>
      <c r="F20" s="147">
        <v>56</v>
      </c>
      <c r="G20" s="141">
        <v>-5.084745762711862E-2</v>
      </c>
      <c r="H20" s="142">
        <v>0.15016331689560292</v>
      </c>
      <c r="I20" s="147" t="s">
        <v>78</v>
      </c>
      <c r="J20" s="144"/>
      <c r="K20" s="212"/>
      <c r="L20" s="213"/>
      <c r="M20" s="177"/>
      <c r="N20" s="177"/>
      <c r="O20" s="177"/>
      <c r="P20" s="242"/>
      <c r="Q20" s="242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4.1" customHeight="1" x14ac:dyDescent="0.2">
      <c r="A21" s="166" t="s">
        <v>87</v>
      </c>
      <c r="B21" s="166">
        <v>98</v>
      </c>
      <c r="C21" s="147">
        <v>0</v>
      </c>
      <c r="D21" s="147">
        <v>3</v>
      </c>
      <c r="E21" s="147">
        <v>0</v>
      </c>
      <c r="F21" s="147">
        <v>5</v>
      </c>
      <c r="G21" s="141" t="s">
        <v>131</v>
      </c>
      <c r="H21" s="142">
        <v>-0.52473483640570406</v>
      </c>
      <c r="I21" s="147" t="s">
        <v>36</v>
      </c>
      <c r="J21" s="144"/>
      <c r="K21" s="212"/>
      <c r="L21" s="213"/>
      <c r="M21" s="177"/>
      <c r="N21" s="177"/>
      <c r="O21" s="177"/>
      <c r="P21" s="242"/>
      <c r="Q21" s="242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4.1" customHeight="1" x14ac:dyDescent="0.2">
      <c r="A22" s="166" t="s">
        <v>79</v>
      </c>
      <c r="B22" s="166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4.1" customHeight="1" x14ac:dyDescent="0.2">
      <c r="A23" s="166" t="s">
        <v>114</v>
      </c>
      <c r="B23" s="166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4.1" customHeight="1" x14ac:dyDescent="0.2">
      <c r="A24" s="166" t="s">
        <v>32</v>
      </c>
      <c r="B24" s="166">
        <v>0</v>
      </c>
      <c r="C24" s="147">
        <v>0</v>
      </c>
      <c r="D24" s="147">
        <v>0</v>
      </c>
      <c r="E24" s="147">
        <v>3</v>
      </c>
      <c r="F24" s="147">
        <v>0</v>
      </c>
      <c r="G24" s="141">
        <v>-1</v>
      </c>
      <c r="H24" s="142" t="s">
        <v>131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4.1" customHeight="1" x14ac:dyDescent="0.2">
      <c r="A25" s="166" t="s">
        <v>34</v>
      </c>
      <c r="B25" s="166">
        <v>0</v>
      </c>
      <c r="C25" s="147">
        <v>0</v>
      </c>
      <c r="D25" s="147">
        <v>0</v>
      </c>
      <c r="E25" s="147">
        <v>3</v>
      </c>
      <c r="F25" s="147">
        <v>5</v>
      </c>
      <c r="G25" s="141">
        <v>0.66666666666666674</v>
      </c>
      <c r="H25" s="142" t="s">
        <v>131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4.1" customHeight="1" x14ac:dyDescent="0.2">
      <c r="A26" s="166" t="s">
        <v>37</v>
      </c>
      <c r="B26" s="166">
        <v>0</v>
      </c>
      <c r="C26" s="147">
        <v>0</v>
      </c>
      <c r="D26" s="147">
        <v>0</v>
      </c>
      <c r="E26" s="147">
        <v>2</v>
      </c>
      <c r="F26" s="147">
        <v>4</v>
      </c>
      <c r="G26" s="141">
        <v>1</v>
      </c>
      <c r="H26" s="142" t="s">
        <v>131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4.1" customHeight="1" x14ac:dyDescent="0.2">
      <c r="A27" s="166" t="s">
        <v>39</v>
      </c>
      <c r="B27" s="166">
        <v>0</v>
      </c>
      <c r="C27" s="147">
        <v>0</v>
      </c>
      <c r="D27" s="147">
        <v>0</v>
      </c>
      <c r="E27" s="147">
        <v>7</v>
      </c>
      <c r="F27" s="147">
        <v>16</v>
      </c>
      <c r="G27" s="141">
        <v>1.2857142857142856</v>
      </c>
      <c r="H27" s="142" t="s">
        <v>131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4.1" customHeight="1" x14ac:dyDescent="0.2">
      <c r="A28" s="166" t="s">
        <v>41</v>
      </c>
      <c r="B28" s="166">
        <v>0</v>
      </c>
      <c r="C28" s="147">
        <v>0</v>
      </c>
      <c r="D28" s="147">
        <v>0</v>
      </c>
      <c r="E28" s="147">
        <v>1</v>
      </c>
      <c r="F28" s="147">
        <v>122</v>
      </c>
      <c r="G28" s="141">
        <v>121</v>
      </c>
      <c r="H28" s="142" t="s">
        <v>131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4.1" customHeight="1" x14ac:dyDescent="0.2">
      <c r="A29" s="166" t="s">
        <v>42</v>
      </c>
      <c r="B29" s="166">
        <v>0</v>
      </c>
      <c r="C29" s="147">
        <v>0</v>
      </c>
      <c r="D29" s="147">
        <v>0</v>
      </c>
      <c r="E29" s="147">
        <v>1</v>
      </c>
      <c r="F29" s="147">
        <v>1</v>
      </c>
      <c r="G29" s="141">
        <v>0</v>
      </c>
      <c r="H29" s="142" t="s">
        <v>131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4.1" customHeight="1" x14ac:dyDescent="0.2">
      <c r="A30" s="166" t="s">
        <v>81</v>
      </c>
      <c r="B30" s="166">
        <v>0</v>
      </c>
      <c r="C30" s="147">
        <v>0</v>
      </c>
      <c r="D30" s="147">
        <v>0</v>
      </c>
      <c r="E30" s="147">
        <v>0</v>
      </c>
      <c r="F30" s="147">
        <v>19</v>
      </c>
      <c r="G30" s="141" t="s">
        <v>131</v>
      </c>
      <c r="H30" s="142" t="s">
        <v>131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4.1" customHeight="1" x14ac:dyDescent="0.2">
      <c r="A31" s="166" t="s">
        <v>82</v>
      </c>
      <c r="B31" s="166">
        <v>0</v>
      </c>
      <c r="C31" s="147">
        <v>0</v>
      </c>
      <c r="D31" s="147">
        <v>0</v>
      </c>
      <c r="E31" s="147">
        <v>0</v>
      </c>
      <c r="F31" s="147">
        <v>14</v>
      </c>
      <c r="G31" s="141" t="s">
        <v>131</v>
      </c>
      <c r="H31" s="142" t="s">
        <v>131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4.1" customHeight="1" x14ac:dyDescent="0.2">
      <c r="A32" s="166" t="s">
        <v>83</v>
      </c>
      <c r="B32" s="166">
        <v>0</v>
      </c>
      <c r="C32" s="147">
        <v>0</v>
      </c>
      <c r="D32" s="147">
        <v>0</v>
      </c>
      <c r="E32" s="147">
        <v>0</v>
      </c>
      <c r="F32" s="147">
        <v>8</v>
      </c>
      <c r="G32" s="141" t="s">
        <v>131</v>
      </c>
      <c r="H32" s="142" t="s">
        <v>131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4.1" customHeight="1" x14ac:dyDescent="0.2">
      <c r="A33" s="166" t="s">
        <v>85</v>
      </c>
      <c r="B33" s="166">
        <v>0</v>
      </c>
      <c r="C33" s="147">
        <v>0</v>
      </c>
      <c r="D33" s="147">
        <v>0</v>
      </c>
      <c r="E33" s="147">
        <v>2</v>
      </c>
      <c r="F33" s="147">
        <v>1</v>
      </c>
      <c r="G33" s="141">
        <v>-0.5</v>
      </c>
      <c r="H33" s="142" t="s">
        <v>131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4.1" customHeight="1" x14ac:dyDescent="0.2">
      <c r="A34" s="166" t="s">
        <v>115</v>
      </c>
      <c r="B34" s="166">
        <v>0</v>
      </c>
      <c r="C34" s="147">
        <v>0</v>
      </c>
      <c r="D34" s="147">
        <v>0</v>
      </c>
      <c r="E34" s="147">
        <v>12</v>
      </c>
      <c r="F34" s="147">
        <v>16</v>
      </c>
      <c r="G34" s="141">
        <v>0.33333333333333326</v>
      </c>
      <c r="H34" s="142" t="s">
        <v>131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4.1" customHeight="1" x14ac:dyDescent="0.2">
      <c r="A35" s="166" t="s">
        <v>116</v>
      </c>
      <c r="B35" s="166">
        <v>0</v>
      </c>
      <c r="C35" s="147">
        <v>0</v>
      </c>
      <c r="D35" s="147">
        <v>2</v>
      </c>
      <c r="E35" s="147">
        <v>6</v>
      </c>
      <c r="F35" s="147">
        <v>19</v>
      </c>
      <c r="G35" s="141">
        <v>2.1666666666666665</v>
      </c>
      <c r="H35" s="142" t="s">
        <v>131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4.1" customHeight="1" x14ac:dyDescent="0.2">
      <c r="A36" s="166" t="s">
        <v>43</v>
      </c>
      <c r="B36" s="140">
        <v>516</v>
      </c>
      <c r="C36" s="140">
        <v>23</v>
      </c>
      <c r="D36" s="140">
        <v>94</v>
      </c>
      <c r="E36" s="140">
        <v>29</v>
      </c>
      <c r="F36" s="140">
        <v>66</v>
      </c>
      <c r="G36" s="141">
        <v>1.2758620689655173</v>
      </c>
      <c r="H36" s="142">
        <v>-0.401969190744076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4.1" customHeight="1" x14ac:dyDescent="0.2">
      <c r="A37" s="88" t="s">
        <v>45</v>
      </c>
      <c r="B37" s="88">
        <v>2035</v>
      </c>
      <c r="C37" s="89">
        <v>1115</v>
      </c>
      <c r="D37" s="89">
        <v>1120</v>
      </c>
      <c r="E37" s="89">
        <v>1765</v>
      </c>
      <c r="F37" s="89">
        <v>3064</v>
      </c>
      <c r="G37" s="90">
        <v>0.73597733711048163</v>
      </c>
      <c r="H37" s="91">
        <v>0.10772277975817501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ht="14.1" customHeight="1" x14ac:dyDescent="0.2">
      <c r="A38" s="92" t="s">
        <v>47</v>
      </c>
      <c r="B38" s="89">
        <v>69475</v>
      </c>
      <c r="C38" s="89">
        <v>60317</v>
      </c>
      <c r="D38" s="89">
        <v>74223</v>
      </c>
      <c r="E38" s="89">
        <v>82243</v>
      </c>
      <c r="F38" s="89">
        <v>77715</v>
      </c>
      <c r="G38" s="90">
        <v>-5.5056357379959397E-2</v>
      </c>
      <c r="H38" s="90">
        <v>2.8416590197233749E-2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spans="1:27" ht="12.75" customHeight="1" x14ac:dyDescent="0.2">
      <c r="A39" s="13" t="s">
        <v>147</v>
      </c>
      <c r="B39" s="14"/>
      <c r="D39" s="201"/>
      <c r="E39" s="217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spans="1:27" ht="12.75" customHeight="1" x14ac:dyDescent="0.2">
      <c r="A40" s="13"/>
      <c r="B40" s="14"/>
      <c r="D40" s="148"/>
      <c r="E40" s="206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spans="1:27" x14ac:dyDescent="0.2">
      <c r="D41" s="148"/>
      <c r="E41" s="206"/>
      <c r="F41" s="148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spans="1:27" x14ac:dyDescent="0.2">
      <c r="A42" s="223"/>
      <c r="B42" s="231"/>
      <c r="C42" s="231"/>
      <c r="D42" s="231"/>
      <c r="E42" s="214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spans="1:27" x14ac:dyDescent="0.2">
      <c r="A43" s="223"/>
      <c r="B43" s="231"/>
      <c r="C43" s="231"/>
      <c r="D43" s="231"/>
      <c r="E43" s="214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spans="1:27" x14ac:dyDescent="0.2">
      <c r="A44" s="223"/>
      <c r="B44" s="231"/>
      <c r="C44" s="231"/>
      <c r="D44" s="231"/>
      <c r="E44" s="214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spans="1:27" x14ac:dyDescent="0.2">
      <c r="A45" s="223"/>
      <c r="B45" s="231"/>
      <c r="C45" s="231"/>
      <c r="D45" s="231"/>
      <c r="E45" s="214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x14ac:dyDescent="0.2">
      <c r="A46" s="223"/>
      <c r="B46" s="231"/>
      <c r="C46" s="231"/>
      <c r="D46" s="231"/>
      <c r="E46" s="214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x14ac:dyDescent="0.2">
      <c r="A47" s="223"/>
      <c r="B47" s="231"/>
      <c r="C47" s="231"/>
      <c r="D47" s="231"/>
      <c r="E47" s="214"/>
      <c r="F47" s="231"/>
      <c r="G47" s="231"/>
      <c r="H47" s="231"/>
      <c r="I47" s="232"/>
      <c r="J47" s="223"/>
      <c r="K47" s="223"/>
      <c r="L47" s="223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x14ac:dyDescent="0.2">
      <c r="A48" s="223"/>
      <c r="B48" s="233"/>
      <c r="C48" s="233"/>
      <c r="D48" s="233"/>
      <c r="E48" s="214"/>
      <c r="F48" s="233"/>
      <c r="G48" s="233"/>
      <c r="H48" s="233"/>
      <c r="I48" s="232"/>
      <c r="J48" s="223"/>
      <c r="K48" s="223"/>
      <c r="L48" s="223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x14ac:dyDescent="0.2">
      <c r="A49" s="177"/>
      <c r="B49" s="231"/>
      <c r="C49" s="231"/>
      <c r="D49" s="231"/>
      <c r="E49" s="214"/>
      <c r="F49" s="231"/>
      <c r="G49" s="231"/>
      <c r="H49" s="231"/>
      <c r="I49" s="232"/>
      <c r="J49" s="223"/>
      <c r="K49" s="223"/>
      <c r="L49" s="223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x14ac:dyDescent="0.2">
      <c r="A50" s="177"/>
      <c r="B50" s="231"/>
      <c r="C50" s="231"/>
      <c r="D50" s="231"/>
      <c r="E50" s="214"/>
      <c r="F50" s="231"/>
      <c r="G50" s="231"/>
      <c r="H50" s="231"/>
      <c r="I50" s="177"/>
      <c r="J50" s="223"/>
      <c r="K50" s="223"/>
      <c r="L50" s="223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x14ac:dyDescent="0.2">
      <c r="A55" s="177"/>
      <c r="B55" s="177"/>
      <c r="C55" s="177"/>
      <c r="D55" s="177"/>
      <c r="E55" s="214"/>
      <c r="F55" s="177"/>
      <c r="G55" s="177"/>
      <c r="H55" s="177"/>
      <c r="I55" s="177"/>
      <c r="J55" s="177"/>
      <c r="K55" s="177"/>
      <c r="L55" s="177"/>
    </row>
    <row r="56" spans="1:27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</row>
    <row r="57" spans="1:27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</row>
    <row r="58" spans="1:27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</row>
    <row r="59" spans="1:27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</row>
    <row r="60" spans="1:27" x14ac:dyDescent="0.2">
      <c r="A60" s="177"/>
      <c r="B60" s="177"/>
      <c r="C60" s="177"/>
      <c r="D60" s="177"/>
      <c r="E60" s="214"/>
      <c r="F60" s="177"/>
      <c r="G60" s="177"/>
      <c r="H60" s="177"/>
      <c r="I60" s="177"/>
      <c r="J60" s="177"/>
      <c r="K60" s="177"/>
      <c r="L60" s="177"/>
    </row>
    <row r="61" spans="1:27" x14ac:dyDescent="0.2">
      <c r="A61" s="177"/>
      <c r="B61" s="177"/>
      <c r="C61" s="177"/>
      <c r="D61" s="177"/>
      <c r="E61" s="214"/>
      <c r="F61" s="177"/>
      <c r="G61" s="177"/>
      <c r="H61" s="177"/>
      <c r="I61" s="177"/>
      <c r="J61" s="177"/>
      <c r="K61" s="177"/>
      <c r="L61" s="177"/>
    </row>
    <row r="62" spans="1:27" x14ac:dyDescent="0.2">
      <c r="A62" s="177"/>
      <c r="B62" s="177"/>
      <c r="C62" s="177"/>
      <c r="D62" s="177"/>
      <c r="E62" s="214"/>
      <c r="F62" s="177"/>
      <c r="G62" s="177"/>
      <c r="H62" s="177"/>
      <c r="I62" s="177"/>
      <c r="J62" s="177"/>
      <c r="K62" s="177"/>
      <c r="L62" s="177"/>
    </row>
    <row r="63" spans="1:27" x14ac:dyDescent="0.2">
      <c r="A63" s="177"/>
      <c r="B63" s="177"/>
      <c r="C63" s="177"/>
      <c r="D63" s="177"/>
      <c r="E63" s="214"/>
      <c r="F63" s="177"/>
      <c r="G63" s="177"/>
      <c r="H63" s="177"/>
      <c r="I63" s="177"/>
      <c r="J63" s="177"/>
      <c r="K63" s="177"/>
      <c r="L63" s="177"/>
    </row>
    <row r="64" spans="1:27" x14ac:dyDescent="0.2">
      <c r="A64" s="177"/>
      <c r="B64" s="177"/>
      <c r="C64" s="177"/>
      <c r="D64" s="177"/>
      <c r="E64" s="214"/>
      <c r="F64" s="177"/>
      <c r="G64" s="177"/>
      <c r="H64" s="177"/>
      <c r="I64" s="177"/>
      <c r="J64" s="177"/>
      <c r="K64" s="177"/>
      <c r="L64" s="177"/>
    </row>
    <row r="65" spans="1:12" x14ac:dyDescent="0.2">
      <c r="A65" s="177"/>
      <c r="B65" s="177"/>
      <c r="C65" s="177"/>
      <c r="D65" s="177"/>
      <c r="E65" s="214"/>
      <c r="F65" s="177"/>
      <c r="G65" s="177"/>
      <c r="H65" s="177"/>
      <c r="I65" s="177"/>
      <c r="J65" s="177"/>
      <c r="K65" s="177"/>
      <c r="L65" s="177"/>
    </row>
    <row r="66" spans="1:12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</row>
    <row r="67" spans="1:12" x14ac:dyDescent="0.2">
      <c r="A67" s="177"/>
      <c r="B67" s="177"/>
      <c r="C67" s="177"/>
      <c r="D67" s="177"/>
      <c r="E67" s="222"/>
      <c r="F67" s="177"/>
      <c r="G67" s="177"/>
      <c r="H67" s="177"/>
      <c r="I67" s="177"/>
      <c r="J67" s="177"/>
      <c r="K67" s="177"/>
      <c r="L67" s="177"/>
    </row>
    <row r="68" spans="1:12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</row>
    <row r="69" spans="1:12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</row>
    <row r="70" spans="1:12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</row>
    <row r="71" spans="1:12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</row>
    <row r="72" spans="1:12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</row>
    <row r="73" spans="1:12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</row>
    <row r="74" spans="1:12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</row>
    <row r="75" spans="1:12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</row>
    <row r="76" spans="1:12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</row>
    <row r="77" spans="1:12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</row>
    <row r="78" spans="1:12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</row>
    <row r="79" spans="1:12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</row>
    <row r="80" spans="1:12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</row>
    <row r="81" spans="1:12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</row>
    <row r="82" spans="1:12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</row>
    <row r="83" spans="1:12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</row>
    <row r="84" spans="1:12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</row>
    <row r="85" spans="1:12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</row>
    <row r="86" spans="1:12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</row>
    <row r="87" spans="1:12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</row>
    <row r="88" spans="1:12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</row>
    <row r="89" spans="1:12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</row>
    <row r="90" spans="1:12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</row>
    <row r="91" spans="1:12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</row>
    <row r="92" spans="1:12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</row>
    <row r="93" spans="1:12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</row>
    <row r="94" spans="1:12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</row>
    <row r="95" spans="1:12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</row>
    <row r="96" spans="1:12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</row>
    <row r="97" spans="1:12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</row>
    <row r="98" spans="1:12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</row>
  </sheetData>
  <conditionalFormatting sqref="B51:H51">
    <cfRule type="cellIs" dxfId="64" priority="2" stopIfTrue="1" operator="notEqual">
      <formula>0</formula>
    </cfRule>
  </conditionalFormatting>
  <conditionalFormatting sqref="J5:J38 L5:L38">
    <cfRule type="cellIs" dxfId="63" priority="3" stopIfTrue="1" operator="notEqual">
      <formula>0</formula>
    </cfRule>
  </conditionalFormatting>
  <conditionalFormatting sqref="K1 M1">
    <cfRule type="cellIs" dxfId="62" priority="4" stopIfTrue="1" operator="equal">
      <formula>TRUE</formula>
    </cfRule>
    <cfRule type="cellIs" dxfId="61" priority="5" stopIfTrue="1" operator="equal">
      <formula>FALSE</formula>
    </cfRule>
  </conditionalFormatting>
  <conditionalFormatting sqref="B56:F56">
    <cfRule type="cellIs" dxfId="6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AA98"/>
  <sheetViews>
    <sheetView view="pageBreakPreview" topLeftCell="A3" zoomScaleNormal="85" zoomScaleSheetLayoutView="100" workbookViewId="0">
      <selection activeCell="B27" sqref="B2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7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103</v>
      </c>
      <c r="K1" s="130"/>
      <c r="L1" s="131"/>
      <c r="M1" s="130"/>
      <c r="N1" s="131"/>
    </row>
    <row r="2" spans="1:27" s="1" customFormat="1" ht="18.75" customHeight="1" x14ac:dyDescent="0.35">
      <c r="A2" s="84" t="s">
        <v>144</v>
      </c>
      <c r="B2" s="85"/>
      <c r="C2" s="85"/>
      <c r="D2" s="85"/>
      <c r="E2" s="85"/>
      <c r="F2" s="86"/>
      <c r="G2" s="86"/>
      <c r="H2" s="86"/>
      <c r="I2" s="87"/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1:27" ht="14.1" customHeight="1" x14ac:dyDescent="0.2">
      <c r="A5" s="179" t="s">
        <v>4</v>
      </c>
      <c r="B5" s="143" t="s">
        <v>146</v>
      </c>
      <c r="C5" s="143" t="s">
        <v>146</v>
      </c>
      <c r="D5" s="147">
        <v>46417</v>
      </c>
      <c r="E5" s="147" t="s">
        <v>136</v>
      </c>
      <c r="F5" s="147" t="s">
        <v>136</v>
      </c>
      <c r="G5" s="142" t="s">
        <v>131</v>
      </c>
      <c r="H5" s="142" t="s">
        <v>131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4.1" customHeight="1" x14ac:dyDescent="0.2">
      <c r="A6" s="166" t="s">
        <v>8</v>
      </c>
      <c r="B6" s="147" t="s">
        <v>146</v>
      </c>
      <c r="C6" s="147" t="s">
        <v>146</v>
      </c>
      <c r="D6" s="147">
        <v>2321</v>
      </c>
      <c r="E6" s="147" t="s">
        <v>136</v>
      </c>
      <c r="F6" s="147" t="s">
        <v>136</v>
      </c>
      <c r="G6" s="142" t="s">
        <v>131</v>
      </c>
      <c r="H6" s="142" t="s">
        <v>131</v>
      </c>
      <c r="I6" s="147" t="s">
        <v>9</v>
      </c>
      <c r="J6" s="144"/>
      <c r="K6" s="212"/>
      <c r="L6" s="213"/>
      <c r="M6" s="177"/>
      <c r="N6" s="177"/>
      <c r="O6" s="177"/>
      <c r="P6" s="242"/>
      <c r="Q6" s="242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4.1" customHeight="1" x14ac:dyDescent="0.2">
      <c r="A7" s="166" t="s">
        <v>10</v>
      </c>
      <c r="B7" s="147" t="s">
        <v>146</v>
      </c>
      <c r="C7" s="147" t="s">
        <v>146</v>
      </c>
      <c r="D7" s="147">
        <v>667</v>
      </c>
      <c r="E7" s="147" t="s">
        <v>136</v>
      </c>
      <c r="F7" s="147" t="s">
        <v>136</v>
      </c>
      <c r="G7" s="142" t="s">
        <v>131</v>
      </c>
      <c r="H7" s="142" t="s">
        <v>131</v>
      </c>
      <c r="I7" s="147" t="s">
        <v>11</v>
      </c>
      <c r="J7" s="144"/>
      <c r="K7" s="212"/>
      <c r="L7" s="213"/>
      <c r="M7" s="177"/>
      <c r="N7" s="177"/>
      <c r="O7" s="177"/>
      <c r="P7" s="242"/>
      <c r="Q7" s="242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4.1" customHeight="1" x14ac:dyDescent="0.2">
      <c r="A8" s="166" t="s">
        <v>6</v>
      </c>
      <c r="B8" s="147" t="s">
        <v>146</v>
      </c>
      <c r="C8" s="147" t="s">
        <v>146</v>
      </c>
      <c r="D8" s="147">
        <v>356</v>
      </c>
      <c r="E8" s="147" t="s">
        <v>136</v>
      </c>
      <c r="F8" s="147" t="s">
        <v>136</v>
      </c>
      <c r="G8" s="142" t="s">
        <v>131</v>
      </c>
      <c r="H8" s="142" t="s">
        <v>131</v>
      </c>
      <c r="I8" s="147" t="s">
        <v>7</v>
      </c>
      <c r="J8" s="144"/>
      <c r="K8" s="212"/>
      <c r="L8" s="213"/>
      <c r="M8" s="177"/>
      <c r="N8" s="177"/>
      <c r="O8" s="177"/>
      <c r="P8" s="242"/>
      <c r="Q8" s="242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4.1" customHeight="1" x14ac:dyDescent="0.2">
      <c r="A9" s="166" t="s">
        <v>14</v>
      </c>
      <c r="B9" s="147" t="s">
        <v>146</v>
      </c>
      <c r="C9" s="147" t="s">
        <v>146</v>
      </c>
      <c r="D9" s="147">
        <v>170</v>
      </c>
      <c r="E9" s="147" t="s">
        <v>136</v>
      </c>
      <c r="F9" s="147" t="s">
        <v>136</v>
      </c>
      <c r="G9" s="142" t="s">
        <v>131</v>
      </c>
      <c r="H9" s="142" t="s">
        <v>131</v>
      </c>
      <c r="I9" s="147" t="s">
        <v>15</v>
      </c>
      <c r="J9" s="144"/>
      <c r="K9" s="212"/>
      <c r="L9" s="213"/>
      <c r="M9" s="177"/>
      <c r="N9" s="177"/>
      <c r="O9" s="177"/>
      <c r="P9" s="242"/>
      <c r="Q9" s="242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4.1" customHeight="1" x14ac:dyDescent="0.2">
      <c r="A10" s="166" t="s">
        <v>25</v>
      </c>
      <c r="B10" s="147" t="s">
        <v>146</v>
      </c>
      <c r="C10" s="147" t="s">
        <v>146</v>
      </c>
      <c r="D10" s="147">
        <v>16</v>
      </c>
      <c r="E10" s="147" t="s">
        <v>136</v>
      </c>
      <c r="F10" s="147" t="s">
        <v>136</v>
      </c>
      <c r="G10" s="142" t="s">
        <v>131</v>
      </c>
      <c r="H10" s="142" t="s">
        <v>131</v>
      </c>
      <c r="I10" s="147" t="s">
        <v>26</v>
      </c>
      <c r="J10" s="144"/>
      <c r="K10" s="212"/>
      <c r="L10" s="213"/>
      <c r="M10" s="177"/>
      <c r="N10" s="177"/>
      <c r="O10" s="177"/>
      <c r="P10" s="242"/>
      <c r="Q10" s="242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4.1" customHeight="1" x14ac:dyDescent="0.2">
      <c r="A11" s="166" t="s">
        <v>16</v>
      </c>
      <c r="B11" s="147" t="s">
        <v>146</v>
      </c>
      <c r="C11" s="147" t="s">
        <v>146</v>
      </c>
      <c r="D11" s="147">
        <v>25</v>
      </c>
      <c r="E11" s="147" t="s">
        <v>136</v>
      </c>
      <c r="F11" s="147" t="s">
        <v>136</v>
      </c>
      <c r="G11" s="142" t="s">
        <v>131</v>
      </c>
      <c r="H11" s="142" t="s">
        <v>131</v>
      </c>
      <c r="I11" s="147" t="s">
        <v>17</v>
      </c>
      <c r="J11" s="144"/>
      <c r="K11" s="212"/>
      <c r="L11" s="213"/>
      <c r="M11" s="177"/>
      <c r="N11" s="177"/>
      <c r="O11" s="177"/>
      <c r="P11" s="242"/>
      <c r="Q11" s="242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4.1" customHeight="1" x14ac:dyDescent="0.2">
      <c r="A12" s="166" t="s">
        <v>18</v>
      </c>
      <c r="B12" s="147" t="s">
        <v>146</v>
      </c>
      <c r="C12" s="147" t="s">
        <v>146</v>
      </c>
      <c r="D12" s="147">
        <v>54</v>
      </c>
      <c r="E12" s="147" t="s">
        <v>136</v>
      </c>
      <c r="F12" s="147" t="s">
        <v>136</v>
      </c>
      <c r="G12" s="142" t="s">
        <v>131</v>
      </c>
      <c r="H12" s="142" t="s">
        <v>131</v>
      </c>
      <c r="I12" s="147" t="s">
        <v>19</v>
      </c>
      <c r="J12" s="144"/>
      <c r="K12" s="212"/>
      <c r="L12" s="213"/>
      <c r="M12" s="177"/>
      <c r="N12" s="177"/>
      <c r="O12" s="177"/>
      <c r="P12" s="242"/>
      <c r="Q12" s="242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4.1" customHeight="1" x14ac:dyDescent="0.2">
      <c r="A13" s="166" t="s">
        <v>27</v>
      </c>
      <c r="B13" s="147" t="s">
        <v>146</v>
      </c>
      <c r="C13" s="147" t="s">
        <v>146</v>
      </c>
      <c r="D13" s="147">
        <v>35</v>
      </c>
      <c r="E13" s="147" t="s">
        <v>136</v>
      </c>
      <c r="F13" s="147" t="s">
        <v>136</v>
      </c>
      <c r="G13" s="142" t="s">
        <v>131</v>
      </c>
      <c r="H13" s="142" t="s">
        <v>131</v>
      </c>
      <c r="I13" s="147" t="s">
        <v>28</v>
      </c>
      <c r="J13" s="144"/>
      <c r="K13" s="212"/>
      <c r="L13" s="213"/>
      <c r="M13" s="177"/>
      <c r="N13" s="177"/>
      <c r="O13" s="177"/>
      <c r="P13" s="242"/>
      <c r="Q13" s="242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4.1" customHeight="1" x14ac:dyDescent="0.2">
      <c r="A14" s="166" t="s">
        <v>29</v>
      </c>
      <c r="B14" s="147" t="s">
        <v>146</v>
      </c>
      <c r="C14" s="147" t="s">
        <v>146</v>
      </c>
      <c r="D14" s="147">
        <v>11</v>
      </c>
      <c r="E14" s="147" t="s">
        <v>136</v>
      </c>
      <c r="F14" s="147" t="s">
        <v>136</v>
      </c>
      <c r="G14" s="142" t="s">
        <v>131</v>
      </c>
      <c r="H14" s="142" t="s">
        <v>131</v>
      </c>
      <c r="I14" s="147" t="s">
        <v>29</v>
      </c>
      <c r="J14" s="144"/>
      <c r="K14" s="212"/>
      <c r="L14" s="213"/>
      <c r="M14" s="177"/>
      <c r="N14" s="177"/>
      <c r="O14" s="177"/>
      <c r="P14" s="242"/>
      <c r="Q14" s="242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4.1" customHeight="1" x14ac:dyDescent="0.2">
      <c r="A15" s="166" t="s">
        <v>12</v>
      </c>
      <c r="B15" s="147" t="s">
        <v>146</v>
      </c>
      <c r="C15" s="147" t="s">
        <v>146</v>
      </c>
      <c r="D15" s="147">
        <v>138</v>
      </c>
      <c r="E15" s="147" t="s">
        <v>136</v>
      </c>
      <c r="F15" s="147" t="s">
        <v>136</v>
      </c>
      <c r="G15" s="142" t="s">
        <v>131</v>
      </c>
      <c r="H15" s="142" t="s">
        <v>131</v>
      </c>
      <c r="I15" s="147" t="s">
        <v>13</v>
      </c>
      <c r="J15" s="144"/>
      <c r="K15" s="212"/>
      <c r="L15" s="213"/>
      <c r="M15" s="177"/>
      <c r="N15" s="177"/>
      <c r="O15" s="177"/>
      <c r="P15" s="242"/>
      <c r="Q15" s="242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4.1" customHeight="1" x14ac:dyDescent="0.2">
      <c r="A16" s="166" t="s">
        <v>23</v>
      </c>
      <c r="B16" s="147" t="s">
        <v>146</v>
      </c>
      <c r="C16" s="147" t="s">
        <v>146</v>
      </c>
      <c r="D16" s="147">
        <v>93</v>
      </c>
      <c r="E16" s="147" t="s">
        <v>136</v>
      </c>
      <c r="F16" s="147" t="s">
        <v>136</v>
      </c>
      <c r="G16" s="142" t="s">
        <v>131</v>
      </c>
      <c r="H16" s="142" t="s">
        <v>131</v>
      </c>
      <c r="I16" s="147" t="s">
        <v>24</v>
      </c>
      <c r="J16" s="144"/>
      <c r="K16" s="212"/>
      <c r="L16" s="213"/>
      <c r="M16" s="177"/>
      <c r="N16" s="177"/>
      <c r="O16" s="177"/>
      <c r="P16" s="242"/>
      <c r="Q16" s="242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4.1" customHeight="1" x14ac:dyDescent="0.2">
      <c r="A17" s="166" t="s">
        <v>22</v>
      </c>
      <c r="B17" s="147" t="s">
        <v>146</v>
      </c>
      <c r="C17" s="147" t="s">
        <v>146</v>
      </c>
      <c r="D17" s="147">
        <v>22</v>
      </c>
      <c r="E17" s="147" t="s">
        <v>136</v>
      </c>
      <c r="F17" s="147" t="s">
        <v>136</v>
      </c>
      <c r="G17" s="142" t="s">
        <v>131</v>
      </c>
      <c r="H17" s="142" t="s">
        <v>131</v>
      </c>
      <c r="I17" s="147" t="s">
        <v>22</v>
      </c>
      <c r="J17" s="144"/>
      <c r="K17" s="212"/>
      <c r="L17" s="213"/>
      <c r="M17" s="177"/>
      <c r="N17" s="177"/>
      <c r="O17" s="177"/>
      <c r="P17" s="242"/>
      <c r="Q17" s="242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4.1" customHeight="1" x14ac:dyDescent="0.2">
      <c r="A18" s="166" t="s">
        <v>20</v>
      </c>
      <c r="B18" s="147" t="s">
        <v>146</v>
      </c>
      <c r="C18" s="147" t="s">
        <v>146</v>
      </c>
      <c r="D18" s="147">
        <v>12</v>
      </c>
      <c r="E18" s="147" t="s">
        <v>136</v>
      </c>
      <c r="F18" s="147" t="s">
        <v>136</v>
      </c>
      <c r="G18" s="142" t="s">
        <v>131</v>
      </c>
      <c r="H18" s="142" t="s">
        <v>131</v>
      </c>
      <c r="I18" s="147" t="s">
        <v>21</v>
      </c>
      <c r="J18" s="144"/>
      <c r="K18" s="212"/>
      <c r="L18" s="213"/>
      <c r="M18" s="177"/>
      <c r="N18" s="177"/>
      <c r="O18" s="177"/>
      <c r="P18" s="242"/>
      <c r="Q18" s="242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4.1" customHeight="1" x14ac:dyDescent="0.2">
      <c r="A19" s="166" t="s">
        <v>30</v>
      </c>
      <c r="B19" s="147" t="s">
        <v>146</v>
      </c>
      <c r="C19" s="147" t="s">
        <v>146</v>
      </c>
      <c r="D19" s="147">
        <v>45</v>
      </c>
      <c r="E19" s="147" t="s">
        <v>136</v>
      </c>
      <c r="F19" s="147" t="s">
        <v>136</v>
      </c>
      <c r="G19" s="142" t="s">
        <v>131</v>
      </c>
      <c r="H19" s="142" t="s">
        <v>131</v>
      </c>
      <c r="I19" s="147" t="s">
        <v>31</v>
      </c>
      <c r="J19" s="144"/>
      <c r="K19" s="212"/>
      <c r="L19" s="213"/>
      <c r="M19" s="177"/>
      <c r="N19" s="177"/>
      <c r="O19" s="177"/>
      <c r="P19" s="242"/>
      <c r="Q19" s="242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4.1" customHeight="1" x14ac:dyDescent="0.2">
      <c r="A20" s="166" t="s">
        <v>77</v>
      </c>
      <c r="B20" s="147" t="s">
        <v>146</v>
      </c>
      <c r="C20" s="147" t="s">
        <v>146</v>
      </c>
      <c r="D20" s="147">
        <v>142</v>
      </c>
      <c r="E20" s="147" t="s">
        <v>136</v>
      </c>
      <c r="F20" s="147" t="s">
        <v>136</v>
      </c>
      <c r="G20" s="142" t="s">
        <v>131</v>
      </c>
      <c r="H20" s="142" t="s">
        <v>131</v>
      </c>
      <c r="I20" s="147" t="s">
        <v>78</v>
      </c>
      <c r="J20" s="144"/>
      <c r="K20" s="212"/>
      <c r="L20" s="213"/>
      <c r="M20" s="177"/>
      <c r="N20" s="177"/>
      <c r="O20" s="177"/>
      <c r="P20" s="242"/>
      <c r="Q20" s="242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4.1" customHeight="1" x14ac:dyDescent="0.2">
      <c r="A21" s="166" t="s">
        <v>87</v>
      </c>
      <c r="B21" s="147" t="s">
        <v>146</v>
      </c>
      <c r="C21" s="147" t="s">
        <v>146</v>
      </c>
      <c r="D21" s="147">
        <v>68</v>
      </c>
      <c r="E21" s="147" t="s">
        <v>136</v>
      </c>
      <c r="F21" s="147" t="s">
        <v>136</v>
      </c>
      <c r="G21" s="142" t="s">
        <v>131</v>
      </c>
      <c r="H21" s="142" t="s">
        <v>131</v>
      </c>
      <c r="I21" s="147" t="s">
        <v>36</v>
      </c>
      <c r="J21" s="144"/>
      <c r="K21" s="212"/>
      <c r="L21" s="213"/>
      <c r="M21" s="177"/>
      <c r="N21" s="177"/>
      <c r="O21" s="177"/>
      <c r="P21" s="242"/>
      <c r="Q21" s="242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4.1" customHeight="1" x14ac:dyDescent="0.2">
      <c r="A22" s="166" t="s">
        <v>79</v>
      </c>
      <c r="B22" s="147" t="s">
        <v>146</v>
      </c>
      <c r="C22" s="147" t="s">
        <v>146</v>
      </c>
      <c r="D22" s="147">
        <v>2</v>
      </c>
      <c r="E22" s="147" t="s">
        <v>136</v>
      </c>
      <c r="F22" s="147" t="s">
        <v>136</v>
      </c>
      <c r="G22" s="142" t="s">
        <v>131</v>
      </c>
      <c r="H22" s="142" t="s">
        <v>131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4.1" customHeight="1" x14ac:dyDescent="0.2">
      <c r="A23" s="166" t="s">
        <v>114</v>
      </c>
      <c r="B23" s="147" t="s">
        <v>146</v>
      </c>
      <c r="C23" s="147" t="s">
        <v>146</v>
      </c>
      <c r="D23" s="147">
        <v>22</v>
      </c>
      <c r="E23" s="147" t="s">
        <v>136</v>
      </c>
      <c r="F23" s="147" t="s">
        <v>136</v>
      </c>
      <c r="G23" s="142" t="s">
        <v>131</v>
      </c>
      <c r="H23" s="142" t="s">
        <v>131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4.1" customHeight="1" x14ac:dyDescent="0.2">
      <c r="A24" s="166" t="s">
        <v>32</v>
      </c>
      <c r="B24" s="147" t="s">
        <v>146</v>
      </c>
      <c r="C24" s="147" t="s">
        <v>146</v>
      </c>
      <c r="D24" s="147">
        <v>19</v>
      </c>
      <c r="E24" s="147" t="s">
        <v>136</v>
      </c>
      <c r="F24" s="147" t="s">
        <v>136</v>
      </c>
      <c r="G24" s="142" t="s">
        <v>131</v>
      </c>
      <c r="H24" s="142" t="s">
        <v>131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4.1" customHeight="1" x14ac:dyDescent="0.2">
      <c r="A25" s="166" t="s">
        <v>34</v>
      </c>
      <c r="B25" s="147" t="s">
        <v>146</v>
      </c>
      <c r="C25" s="147" t="s">
        <v>146</v>
      </c>
      <c r="D25" s="147">
        <v>43</v>
      </c>
      <c r="E25" s="147" t="s">
        <v>136</v>
      </c>
      <c r="F25" s="147" t="s">
        <v>136</v>
      </c>
      <c r="G25" s="142" t="s">
        <v>131</v>
      </c>
      <c r="H25" s="142" t="s">
        <v>131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4.1" customHeight="1" x14ac:dyDescent="0.2">
      <c r="A26" s="166" t="s">
        <v>37</v>
      </c>
      <c r="B26" s="147" t="s">
        <v>146</v>
      </c>
      <c r="C26" s="147" t="s">
        <v>146</v>
      </c>
      <c r="D26" s="147">
        <v>48</v>
      </c>
      <c r="E26" s="147" t="s">
        <v>136</v>
      </c>
      <c r="F26" s="147" t="s">
        <v>136</v>
      </c>
      <c r="G26" s="142" t="s">
        <v>131</v>
      </c>
      <c r="H26" s="142" t="s">
        <v>131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4.1" customHeight="1" x14ac:dyDescent="0.2">
      <c r="A27" s="166" t="s">
        <v>39</v>
      </c>
      <c r="B27" s="147" t="s">
        <v>146</v>
      </c>
      <c r="C27" s="147" t="s">
        <v>146</v>
      </c>
      <c r="D27" s="147">
        <v>346</v>
      </c>
      <c r="E27" s="147" t="s">
        <v>136</v>
      </c>
      <c r="F27" s="147" t="s">
        <v>136</v>
      </c>
      <c r="G27" s="142" t="s">
        <v>131</v>
      </c>
      <c r="H27" s="142" t="s">
        <v>131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4.1" customHeight="1" x14ac:dyDescent="0.2">
      <c r="A28" s="166" t="s">
        <v>41</v>
      </c>
      <c r="B28" s="147" t="s">
        <v>146</v>
      </c>
      <c r="C28" s="147" t="s">
        <v>146</v>
      </c>
      <c r="D28" s="147">
        <v>24</v>
      </c>
      <c r="E28" s="147" t="s">
        <v>136</v>
      </c>
      <c r="F28" s="147" t="s">
        <v>136</v>
      </c>
      <c r="G28" s="142" t="s">
        <v>131</v>
      </c>
      <c r="H28" s="142" t="s">
        <v>131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4.1" customHeight="1" x14ac:dyDescent="0.2">
      <c r="A29" s="166" t="s">
        <v>42</v>
      </c>
      <c r="B29" s="147" t="s">
        <v>146</v>
      </c>
      <c r="C29" s="147" t="s">
        <v>146</v>
      </c>
      <c r="D29" s="147">
        <v>14</v>
      </c>
      <c r="E29" s="147" t="s">
        <v>136</v>
      </c>
      <c r="F29" s="147" t="s">
        <v>136</v>
      </c>
      <c r="G29" s="142" t="s">
        <v>131</v>
      </c>
      <c r="H29" s="142" t="s">
        <v>131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4.1" customHeight="1" x14ac:dyDescent="0.2">
      <c r="A30" s="166" t="s">
        <v>81</v>
      </c>
      <c r="B30" s="147" t="s">
        <v>146</v>
      </c>
      <c r="C30" s="147" t="s">
        <v>146</v>
      </c>
      <c r="D30" s="147">
        <v>0</v>
      </c>
      <c r="E30" s="147" t="s">
        <v>136</v>
      </c>
      <c r="F30" s="147" t="s">
        <v>136</v>
      </c>
      <c r="G30" s="142" t="s">
        <v>131</v>
      </c>
      <c r="H30" s="142" t="s">
        <v>131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4.1" customHeight="1" x14ac:dyDescent="0.2">
      <c r="A31" s="166" t="s">
        <v>82</v>
      </c>
      <c r="B31" s="147" t="s">
        <v>146</v>
      </c>
      <c r="C31" s="147" t="s">
        <v>146</v>
      </c>
      <c r="D31" s="147">
        <v>21</v>
      </c>
      <c r="E31" s="147" t="s">
        <v>136</v>
      </c>
      <c r="F31" s="147" t="s">
        <v>136</v>
      </c>
      <c r="G31" s="142" t="s">
        <v>131</v>
      </c>
      <c r="H31" s="142" t="s">
        <v>131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4.1" customHeight="1" x14ac:dyDescent="0.2">
      <c r="A32" s="166" t="s">
        <v>83</v>
      </c>
      <c r="B32" s="147" t="s">
        <v>146</v>
      </c>
      <c r="C32" s="147" t="s">
        <v>146</v>
      </c>
      <c r="D32" s="147">
        <v>0</v>
      </c>
      <c r="E32" s="147" t="s">
        <v>136</v>
      </c>
      <c r="F32" s="147" t="s">
        <v>136</v>
      </c>
      <c r="G32" s="142" t="s">
        <v>131</v>
      </c>
      <c r="H32" s="142" t="s">
        <v>131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4.1" customHeight="1" x14ac:dyDescent="0.2">
      <c r="A33" s="166" t="s">
        <v>85</v>
      </c>
      <c r="B33" s="147" t="s">
        <v>146</v>
      </c>
      <c r="C33" s="147" t="s">
        <v>146</v>
      </c>
      <c r="D33" s="147">
        <v>49</v>
      </c>
      <c r="E33" s="147" t="s">
        <v>136</v>
      </c>
      <c r="F33" s="147" t="s">
        <v>136</v>
      </c>
      <c r="G33" s="142" t="s">
        <v>131</v>
      </c>
      <c r="H33" s="142" t="s">
        <v>131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4.1" customHeight="1" x14ac:dyDescent="0.2">
      <c r="A34" s="166" t="s">
        <v>115</v>
      </c>
      <c r="B34" s="147" t="s">
        <v>146</v>
      </c>
      <c r="C34" s="147" t="s">
        <v>146</v>
      </c>
      <c r="D34" s="147">
        <v>12</v>
      </c>
      <c r="E34" s="147" t="s">
        <v>136</v>
      </c>
      <c r="F34" s="147" t="s">
        <v>136</v>
      </c>
      <c r="G34" s="142" t="s">
        <v>131</v>
      </c>
      <c r="H34" s="142" t="s">
        <v>131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4.1" customHeight="1" x14ac:dyDescent="0.2">
      <c r="A35" s="166" t="s">
        <v>116</v>
      </c>
      <c r="B35" s="147" t="s">
        <v>146</v>
      </c>
      <c r="C35" s="147" t="s">
        <v>146</v>
      </c>
      <c r="D35" s="147">
        <v>0</v>
      </c>
      <c r="E35" s="147" t="s">
        <v>136</v>
      </c>
      <c r="F35" s="147" t="s">
        <v>136</v>
      </c>
      <c r="G35" s="142" t="s">
        <v>131</v>
      </c>
      <c r="H35" s="142" t="s">
        <v>131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4.1" customHeight="1" x14ac:dyDescent="0.2">
      <c r="A36" s="166" t="s">
        <v>43</v>
      </c>
      <c r="B36" s="147" t="s">
        <v>146</v>
      </c>
      <c r="C36" s="147" t="s">
        <v>146</v>
      </c>
      <c r="D36" s="150">
        <v>153</v>
      </c>
      <c r="E36" s="150" t="s">
        <v>136</v>
      </c>
      <c r="F36" s="150" t="s">
        <v>136</v>
      </c>
      <c r="G36" s="142" t="s">
        <v>131</v>
      </c>
      <c r="H36" s="142" t="s">
        <v>131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4.1" customHeight="1" x14ac:dyDescent="0.2">
      <c r="A37" s="88" t="s">
        <v>45</v>
      </c>
      <c r="B37" s="89" t="s">
        <v>146</v>
      </c>
      <c r="C37" s="89" t="s">
        <v>146</v>
      </c>
      <c r="D37" s="89">
        <v>4928</v>
      </c>
      <c r="E37" s="89" t="s">
        <v>136</v>
      </c>
      <c r="F37" s="89" t="s">
        <v>136</v>
      </c>
      <c r="G37" s="89" t="s">
        <v>131</v>
      </c>
      <c r="H37" s="89" t="s">
        <v>131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ht="14.1" customHeight="1" x14ac:dyDescent="0.2">
      <c r="A38" s="92" t="s">
        <v>47</v>
      </c>
      <c r="B38" s="89" t="s">
        <v>146</v>
      </c>
      <c r="C38" s="89" t="s">
        <v>146</v>
      </c>
      <c r="D38" s="89">
        <v>51345</v>
      </c>
      <c r="E38" s="89" t="s">
        <v>136</v>
      </c>
      <c r="F38" s="89" t="s">
        <v>136</v>
      </c>
      <c r="G38" s="89" t="s">
        <v>131</v>
      </c>
      <c r="H38" s="89" t="s">
        <v>131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spans="1:27" ht="12.75" customHeight="1" x14ac:dyDescent="0.2">
      <c r="A39" s="13" t="s">
        <v>147</v>
      </c>
      <c r="B39" s="14"/>
      <c r="D39" s="201"/>
      <c r="E39" s="217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spans="1:27" ht="12.75" customHeight="1" x14ac:dyDescent="0.2">
      <c r="A40" s="13"/>
      <c r="B40" s="14"/>
      <c r="D40" s="148"/>
      <c r="E40" s="206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spans="1:27" x14ac:dyDescent="0.2">
      <c r="D41" s="148"/>
      <c r="E41" s="206"/>
      <c r="F41" s="148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spans="1:27" x14ac:dyDescent="0.2">
      <c r="A42" s="223"/>
      <c r="B42" s="231"/>
      <c r="C42" s="231"/>
      <c r="D42" s="231"/>
      <c r="E42" s="214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spans="1:27" x14ac:dyDescent="0.2">
      <c r="A43" s="223"/>
      <c r="B43" s="231"/>
      <c r="C43" s="231"/>
      <c r="D43" s="231"/>
      <c r="E43" s="214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spans="1:27" x14ac:dyDescent="0.2">
      <c r="A44" s="223"/>
      <c r="B44" s="231"/>
      <c r="C44" s="231"/>
      <c r="D44" s="231"/>
      <c r="E44" s="214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spans="1:27" x14ac:dyDescent="0.2">
      <c r="A45" s="223"/>
      <c r="B45" s="231"/>
      <c r="C45" s="231"/>
      <c r="D45" s="231"/>
      <c r="E45" s="214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x14ac:dyDescent="0.2">
      <c r="A46" s="223"/>
      <c r="B46" s="231"/>
      <c r="C46" s="231"/>
      <c r="D46" s="231"/>
      <c r="E46" s="214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x14ac:dyDescent="0.2">
      <c r="A47" s="223"/>
      <c r="B47" s="231"/>
      <c r="C47" s="231"/>
      <c r="D47" s="231"/>
      <c r="E47" s="214"/>
      <c r="F47" s="231"/>
      <c r="G47" s="231"/>
      <c r="H47" s="231"/>
      <c r="I47" s="232"/>
      <c r="J47" s="223"/>
      <c r="K47" s="223"/>
      <c r="L47" s="223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x14ac:dyDescent="0.2">
      <c r="A48" s="223"/>
      <c r="B48" s="233"/>
      <c r="C48" s="233"/>
      <c r="D48" s="233"/>
      <c r="E48" s="214"/>
      <c r="F48" s="233"/>
      <c r="G48" s="233"/>
      <c r="H48" s="233"/>
      <c r="I48" s="232"/>
      <c r="J48" s="223"/>
      <c r="K48" s="223"/>
      <c r="L48" s="223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x14ac:dyDescent="0.2">
      <c r="A49" s="177"/>
      <c r="B49" s="231"/>
      <c r="C49" s="231"/>
      <c r="D49" s="231"/>
      <c r="E49" s="214"/>
      <c r="F49" s="231"/>
      <c r="G49" s="231"/>
      <c r="H49" s="231"/>
      <c r="I49" s="232"/>
      <c r="J49" s="223"/>
      <c r="K49" s="223"/>
      <c r="L49" s="223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x14ac:dyDescent="0.2">
      <c r="A50" s="177"/>
      <c r="B50" s="231"/>
      <c r="C50" s="231"/>
      <c r="D50" s="231"/>
      <c r="E50" s="214"/>
      <c r="F50" s="231"/>
      <c r="G50" s="231"/>
      <c r="H50" s="231"/>
      <c r="I50" s="177"/>
      <c r="J50" s="223"/>
      <c r="K50" s="223"/>
      <c r="L50" s="223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x14ac:dyDescent="0.2">
      <c r="A55" s="177"/>
      <c r="B55" s="177"/>
      <c r="C55" s="177"/>
      <c r="D55" s="177"/>
      <c r="E55" s="214"/>
      <c r="F55" s="177"/>
      <c r="G55" s="177"/>
      <c r="H55" s="177"/>
      <c r="I55" s="177"/>
      <c r="J55" s="177"/>
      <c r="K55" s="177"/>
      <c r="L55" s="177"/>
    </row>
    <row r="56" spans="1:27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</row>
    <row r="57" spans="1:27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</row>
    <row r="58" spans="1:27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</row>
    <row r="59" spans="1:27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</row>
    <row r="60" spans="1:27" x14ac:dyDescent="0.2">
      <c r="A60" s="177"/>
      <c r="B60" s="177"/>
      <c r="C60" s="177"/>
      <c r="D60" s="177"/>
      <c r="E60" s="214"/>
      <c r="F60" s="177"/>
      <c r="G60" s="177"/>
      <c r="H60" s="177"/>
      <c r="I60" s="177"/>
      <c r="J60" s="177"/>
      <c r="K60" s="177"/>
      <c r="L60" s="177"/>
    </row>
    <row r="61" spans="1:27" x14ac:dyDescent="0.2">
      <c r="A61" s="177"/>
      <c r="B61" s="177"/>
      <c r="C61" s="177"/>
      <c r="D61" s="177"/>
      <c r="E61" s="214"/>
      <c r="F61" s="177"/>
      <c r="G61" s="177"/>
      <c r="H61" s="177"/>
      <c r="I61" s="177"/>
      <c r="J61" s="177"/>
      <c r="K61" s="177"/>
      <c r="L61" s="177"/>
    </row>
    <row r="62" spans="1:27" x14ac:dyDescent="0.2">
      <c r="A62" s="177"/>
      <c r="B62" s="177"/>
      <c r="C62" s="177"/>
      <c r="D62" s="177"/>
      <c r="E62" s="214"/>
      <c r="F62" s="177"/>
      <c r="G62" s="177"/>
      <c r="H62" s="177"/>
      <c r="I62" s="177"/>
      <c r="J62" s="177"/>
      <c r="K62" s="177"/>
      <c r="L62" s="177"/>
    </row>
    <row r="63" spans="1:27" x14ac:dyDescent="0.2">
      <c r="A63" s="177"/>
      <c r="B63" s="177"/>
      <c r="C63" s="177"/>
      <c r="D63" s="177"/>
      <c r="E63" s="214"/>
      <c r="F63" s="177"/>
      <c r="G63" s="177"/>
      <c r="H63" s="177"/>
      <c r="I63" s="177"/>
      <c r="J63" s="177"/>
      <c r="K63" s="177"/>
      <c r="L63" s="177"/>
    </row>
    <row r="64" spans="1:27" x14ac:dyDescent="0.2">
      <c r="A64" s="177"/>
      <c r="B64" s="177"/>
      <c r="C64" s="177"/>
      <c r="D64" s="177"/>
      <c r="E64" s="214"/>
      <c r="F64" s="177"/>
      <c r="G64" s="177"/>
      <c r="H64" s="177"/>
      <c r="I64" s="177"/>
      <c r="J64" s="177"/>
      <c r="K64" s="177"/>
      <c r="L64" s="177"/>
    </row>
    <row r="65" spans="1:12" x14ac:dyDescent="0.2">
      <c r="A65" s="177"/>
      <c r="B65" s="177"/>
      <c r="C65" s="177"/>
      <c r="D65" s="177"/>
      <c r="E65" s="214"/>
      <c r="F65" s="177"/>
      <c r="G65" s="177"/>
      <c r="H65" s="177"/>
      <c r="I65" s="177"/>
      <c r="J65" s="177"/>
      <c r="K65" s="177"/>
      <c r="L65" s="177"/>
    </row>
    <row r="66" spans="1:12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</row>
    <row r="67" spans="1:12" x14ac:dyDescent="0.2">
      <c r="A67" s="177"/>
      <c r="B67" s="177"/>
      <c r="C67" s="177"/>
      <c r="D67" s="177"/>
      <c r="E67" s="222"/>
      <c r="F67" s="177"/>
      <c r="G67" s="177"/>
      <c r="H67" s="177"/>
      <c r="I67" s="177"/>
      <c r="J67" s="177"/>
      <c r="K67" s="177"/>
      <c r="L67" s="177"/>
    </row>
    <row r="68" spans="1:12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</row>
    <row r="69" spans="1:12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</row>
    <row r="70" spans="1:12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</row>
    <row r="71" spans="1:12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</row>
    <row r="72" spans="1:12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</row>
    <row r="73" spans="1:12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</row>
    <row r="74" spans="1:12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</row>
    <row r="75" spans="1:12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</row>
    <row r="76" spans="1:12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</row>
    <row r="77" spans="1:12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</row>
    <row r="78" spans="1:12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</row>
    <row r="79" spans="1:12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</row>
    <row r="80" spans="1:12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</row>
    <row r="81" spans="1:12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</row>
    <row r="82" spans="1:12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</row>
    <row r="83" spans="1:12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</row>
    <row r="84" spans="1:12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</row>
    <row r="85" spans="1:12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</row>
    <row r="86" spans="1:12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</row>
    <row r="87" spans="1:12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</row>
    <row r="88" spans="1:12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</row>
    <row r="89" spans="1:12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</row>
    <row r="90" spans="1:12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</row>
    <row r="91" spans="1:12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</row>
    <row r="92" spans="1:12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</row>
    <row r="93" spans="1:12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</row>
    <row r="94" spans="1:12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</row>
    <row r="95" spans="1:12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</row>
    <row r="96" spans="1:12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</row>
    <row r="97" spans="1:12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</row>
    <row r="98" spans="1:12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</row>
  </sheetData>
  <conditionalFormatting sqref="B51:H51">
    <cfRule type="cellIs" dxfId="59" priority="2" stopIfTrue="1" operator="notEqual">
      <formula>0</formula>
    </cfRule>
  </conditionalFormatting>
  <conditionalFormatting sqref="J5:J38 L5:L38">
    <cfRule type="cellIs" dxfId="58" priority="3" stopIfTrue="1" operator="notEqual">
      <formula>0</formula>
    </cfRule>
  </conditionalFormatting>
  <conditionalFormatting sqref="K1 M1">
    <cfRule type="cellIs" dxfId="57" priority="4" stopIfTrue="1" operator="equal">
      <formula>TRUE</formula>
    </cfRule>
    <cfRule type="cellIs" dxfId="56" priority="5" stopIfTrue="1" operator="equal">
      <formula>FALSE</formula>
    </cfRule>
  </conditionalFormatting>
  <conditionalFormatting sqref="B56:F56">
    <cfRule type="cellIs" dxfId="5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AA98"/>
  <sheetViews>
    <sheetView view="pageBreakPreview" zoomScaleNormal="85" zoomScaleSheetLayoutView="100" workbookViewId="0">
      <selection activeCell="B27" sqref="B2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7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111</v>
      </c>
      <c r="K1" s="130"/>
      <c r="L1" s="131"/>
      <c r="M1" s="130"/>
      <c r="N1" s="131"/>
    </row>
    <row r="2" spans="1:27" s="1" customFormat="1" ht="18.75" customHeight="1" x14ac:dyDescent="0.35">
      <c r="A2" s="84" t="s">
        <v>144</v>
      </c>
      <c r="B2" s="85"/>
      <c r="C2" s="85"/>
      <c r="D2" s="85"/>
      <c r="E2" s="85"/>
      <c r="F2" s="86"/>
      <c r="G2" s="86"/>
      <c r="H2" s="86"/>
      <c r="I2" s="87"/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1:27" ht="14.1" customHeight="1" x14ac:dyDescent="0.2">
      <c r="A5" s="179" t="s">
        <v>4</v>
      </c>
      <c r="B5" s="143" t="s">
        <v>146</v>
      </c>
      <c r="C5" s="143" t="s">
        <v>146</v>
      </c>
      <c r="D5" s="143" t="s">
        <v>138</v>
      </c>
      <c r="E5" s="143" t="s">
        <v>136</v>
      </c>
      <c r="F5" s="143" t="s">
        <v>136</v>
      </c>
      <c r="G5" s="142" t="s">
        <v>131</v>
      </c>
      <c r="H5" s="142" t="s">
        <v>131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4.1" customHeight="1" x14ac:dyDescent="0.2">
      <c r="A6" s="166" t="s">
        <v>8</v>
      </c>
      <c r="B6" s="147" t="s">
        <v>146</v>
      </c>
      <c r="C6" s="147" t="s">
        <v>146</v>
      </c>
      <c r="D6" s="147" t="s">
        <v>138</v>
      </c>
      <c r="E6" s="147" t="s">
        <v>136</v>
      </c>
      <c r="F6" s="147" t="s">
        <v>136</v>
      </c>
      <c r="G6" s="142" t="s">
        <v>131</v>
      </c>
      <c r="H6" s="142" t="s">
        <v>131</v>
      </c>
      <c r="I6" s="147" t="s">
        <v>9</v>
      </c>
      <c r="J6" s="144"/>
      <c r="K6" s="212"/>
      <c r="L6" s="213"/>
      <c r="M6" s="177"/>
      <c r="N6" s="177"/>
      <c r="O6" s="177"/>
      <c r="P6" s="242"/>
      <c r="Q6" s="242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4.1" customHeight="1" x14ac:dyDescent="0.2">
      <c r="A7" s="166" t="s">
        <v>10</v>
      </c>
      <c r="B7" s="147" t="s">
        <v>146</v>
      </c>
      <c r="C7" s="147" t="s">
        <v>146</v>
      </c>
      <c r="D7" s="147" t="s">
        <v>138</v>
      </c>
      <c r="E7" s="147" t="s">
        <v>136</v>
      </c>
      <c r="F7" s="147" t="s">
        <v>136</v>
      </c>
      <c r="G7" s="142" t="s">
        <v>131</v>
      </c>
      <c r="H7" s="142" t="s">
        <v>131</v>
      </c>
      <c r="I7" s="147" t="s">
        <v>11</v>
      </c>
      <c r="J7" s="144"/>
      <c r="K7" s="212"/>
      <c r="L7" s="213"/>
      <c r="M7" s="177"/>
      <c r="N7" s="177"/>
      <c r="O7" s="177"/>
      <c r="P7" s="242"/>
      <c r="Q7" s="242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4.1" customHeight="1" x14ac:dyDescent="0.2">
      <c r="A8" s="166" t="s">
        <v>6</v>
      </c>
      <c r="B8" s="147" t="s">
        <v>146</v>
      </c>
      <c r="C8" s="147" t="s">
        <v>146</v>
      </c>
      <c r="D8" s="147" t="s">
        <v>138</v>
      </c>
      <c r="E8" s="147" t="s">
        <v>136</v>
      </c>
      <c r="F8" s="147" t="s">
        <v>136</v>
      </c>
      <c r="G8" s="142" t="s">
        <v>131</v>
      </c>
      <c r="H8" s="142" t="s">
        <v>131</v>
      </c>
      <c r="I8" s="147" t="s">
        <v>7</v>
      </c>
      <c r="J8" s="144"/>
      <c r="K8" s="212"/>
      <c r="L8" s="213"/>
      <c r="M8" s="177"/>
      <c r="N8" s="177"/>
      <c r="O8" s="177"/>
      <c r="P8" s="242"/>
      <c r="Q8" s="242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4.1" customHeight="1" x14ac:dyDescent="0.2">
      <c r="A9" s="166" t="s">
        <v>14</v>
      </c>
      <c r="B9" s="147" t="s">
        <v>146</v>
      </c>
      <c r="C9" s="147" t="s">
        <v>146</v>
      </c>
      <c r="D9" s="147" t="s">
        <v>138</v>
      </c>
      <c r="E9" s="147" t="s">
        <v>136</v>
      </c>
      <c r="F9" s="147" t="s">
        <v>136</v>
      </c>
      <c r="G9" s="142" t="s">
        <v>131</v>
      </c>
      <c r="H9" s="142" t="s">
        <v>131</v>
      </c>
      <c r="I9" s="147" t="s">
        <v>15</v>
      </c>
      <c r="J9" s="144"/>
      <c r="K9" s="212"/>
      <c r="L9" s="213"/>
      <c r="M9" s="177"/>
      <c r="N9" s="177"/>
      <c r="O9" s="177"/>
      <c r="P9" s="242"/>
      <c r="Q9" s="242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4.1" customHeight="1" x14ac:dyDescent="0.2">
      <c r="A10" s="166" t="s">
        <v>25</v>
      </c>
      <c r="B10" s="147" t="s">
        <v>146</v>
      </c>
      <c r="C10" s="147" t="s">
        <v>146</v>
      </c>
      <c r="D10" s="147" t="s">
        <v>138</v>
      </c>
      <c r="E10" s="147" t="s">
        <v>136</v>
      </c>
      <c r="F10" s="147" t="s">
        <v>136</v>
      </c>
      <c r="G10" s="142" t="s">
        <v>131</v>
      </c>
      <c r="H10" s="142" t="s">
        <v>131</v>
      </c>
      <c r="I10" s="147" t="s">
        <v>26</v>
      </c>
      <c r="J10" s="144"/>
      <c r="K10" s="212"/>
      <c r="L10" s="213"/>
      <c r="M10" s="177"/>
      <c r="N10" s="177"/>
      <c r="O10" s="177"/>
      <c r="P10" s="242"/>
      <c r="Q10" s="242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4.1" customHeight="1" x14ac:dyDescent="0.2">
      <c r="A11" s="166" t="s">
        <v>16</v>
      </c>
      <c r="B11" s="147" t="s">
        <v>146</v>
      </c>
      <c r="C11" s="147" t="s">
        <v>146</v>
      </c>
      <c r="D11" s="147" t="s">
        <v>138</v>
      </c>
      <c r="E11" s="147" t="s">
        <v>136</v>
      </c>
      <c r="F11" s="147" t="s">
        <v>136</v>
      </c>
      <c r="G11" s="142" t="s">
        <v>131</v>
      </c>
      <c r="H11" s="142" t="s">
        <v>131</v>
      </c>
      <c r="I11" s="147" t="s">
        <v>17</v>
      </c>
      <c r="J11" s="144"/>
      <c r="K11" s="212"/>
      <c r="L11" s="213"/>
      <c r="M11" s="177"/>
      <c r="N11" s="177"/>
      <c r="O11" s="177"/>
      <c r="P11" s="242"/>
      <c r="Q11" s="242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4.1" customHeight="1" x14ac:dyDescent="0.2">
      <c r="A12" s="166" t="s">
        <v>18</v>
      </c>
      <c r="B12" s="147" t="s">
        <v>146</v>
      </c>
      <c r="C12" s="147" t="s">
        <v>146</v>
      </c>
      <c r="D12" s="147" t="s">
        <v>138</v>
      </c>
      <c r="E12" s="147" t="s">
        <v>136</v>
      </c>
      <c r="F12" s="147" t="s">
        <v>136</v>
      </c>
      <c r="G12" s="142" t="s">
        <v>131</v>
      </c>
      <c r="H12" s="142" t="s">
        <v>131</v>
      </c>
      <c r="I12" s="147" t="s">
        <v>19</v>
      </c>
      <c r="J12" s="144"/>
      <c r="K12" s="212"/>
      <c r="L12" s="213"/>
      <c r="M12" s="177"/>
      <c r="N12" s="177"/>
      <c r="O12" s="177"/>
      <c r="P12" s="242"/>
      <c r="Q12" s="242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4.1" customHeight="1" x14ac:dyDescent="0.2">
      <c r="A13" s="166" t="s">
        <v>27</v>
      </c>
      <c r="B13" s="147" t="s">
        <v>146</v>
      </c>
      <c r="C13" s="147" t="s">
        <v>146</v>
      </c>
      <c r="D13" s="147" t="s">
        <v>138</v>
      </c>
      <c r="E13" s="147" t="s">
        <v>136</v>
      </c>
      <c r="F13" s="147" t="s">
        <v>136</v>
      </c>
      <c r="G13" s="142" t="s">
        <v>131</v>
      </c>
      <c r="H13" s="142" t="s">
        <v>131</v>
      </c>
      <c r="I13" s="147" t="s">
        <v>28</v>
      </c>
      <c r="J13" s="144"/>
      <c r="K13" s="212"/>
      <c r="L13" s="213"/>
      <c r="M13" s="177"/>
      <c r="N13" s="177"/>
      <c r="O13" s="177"/>
      <c r="P13" s="242"/>
      <c r="Q13" s="242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4.1" customHeight="1" x14ac:dyDescent="0.2">
      <c r="A14" s="166" t="s">
        <v>29</v>
      </c>
      <c r="B14" s="147" t="s">
        <v>146</v>
      </c>
      <c r="C14" s="147" t="s">
        <v>146</v>
      </c>
      <c r="D14" s="147" t="s">
        <v>138</v>
      </c>
      <c r="E14" s="147" t="s">
        <v>136</v>
      </c>
      <c r="F14" s="147" t="s">
        <v>136</v>
      </c>
      <c r="G14" s="142" t="s">
        <v>131</v>
      </c>
      <c r="H14" s="142" t="s">
        <v>131</v>
      </c>
      <c r="I14" s="147" t="s">
        <v>29</v>
      </c>
      <c r="J14" s="144"/>
      <c r="K14" s="212"/>
      <c r="L14" s="213"/>
      <c r="M14" s="177"/>
      <c r="N14" s="177"/>
      <c r="O14" s="177"/>
      <c r="P14" s="242"/>
      <c r="Q14" s="242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4.1" customHeight="1" x14ac:dyDescent="0.2">
      <c r="A15" s="166" t="s">
        <v>12</v>
      </c>
      <c r="B15" s="147" t="s">
        <v>146</v>
      </c>
      <c r="C15" s="147" t="s">
        <v>146</v>
      </c>
      <c r="D15" s="147" t="s">
        <v>138</v>
      </c>
      <c r="E15" s="147" t="s">
        <v>136</v>
      </c>
      <c r="F15" s="147" t="s">
        <v>136</v>
      </c>
      <c r="G15" s="142" t="s">
        <v>131</v>
      </c>
      <c r="H15" s="142" t="s">
        <v>131</v>
      </c>
      <c r="I15" s="147" t="s">
        <v>13</v>
      </c>
      <c r="J15" s="144"/>
      <c r="K15" s="212"/>
      <c r="L15" s="213"/>
      <c r="M15" s="177"/>
      <c r="N15" s="177"/>
      <c r="O15" s="177"/>
      <c r="P15" s="242"/>
      <c r="Q15" s="242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4.1" customHeight="1" x14ac:dyDescent="0.2">
      <c r="A16" s="166" t="s">
        <v>23</v>
      </c>
      <c r="B16" s="147" t="s">
        <v>146</v>
      </c>
      <c r="C16" s="147" t="s">
        <v>146</v>
      </c>
      <c r="D16" s="147" t="s">
        <v>138</v>
      </c>
      <c r="E16" s="147" t="s">
        <v>136</v>
      </c>
      <c r="F16" s="147" t="s">
        <v>136</v>
      </c>
      <c r="G16" s="142" t="s">
        <v>131</v>
      </c>
      <c r="H16" s="142" t="s">
        <v>131</v>
      </c>
      <c r="I16" s="147" t="s">
        <v>24</v>
      </c>
      <c r="J16" s="144"/>
      <c r="K16" s="212"/>
      <c r="L16" s="213"/>
      <c r="M16" s="177"/>
      <c r="N16" s="177"/>
      <c r="O16" s="177"/>
      <c r="P16" s="242"/>
      <c r="Q16" s="242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4.1" customHeight="1" x14ac:dyDescent="0.2">
      <c r="A17" s="166" t="s">
        <v>22</v>
      </c>
      <c r="B17" s="147" t="s">
        <v>146</v>
      </c>
      <c r="C17" s="147" t="s">
        <v>146</v>
      </c>
      <c r="D17" s="147" t="s">
        <v>138</v>
      </c>
      <c r="E17" s="147" t="s">
        <v>136</v>
      </c>
      <c r="F17" s="147" t="s">
        <v>136</v>
      </c>
      <c r="G17" s="142" t="s">
        <v>131</v>
      </c>
      <c r="H17" s="142" t="s">
        <v>131</v>
      </c>
      <c r="I17" s="147" t="s">
        <v>22</v>
      </c>
      <c r="J17" s="144"/>
      <c r="K17" s="212"/>
      <c r="L17" s="213"/>
      <c r="M17" s="177"/>
      <c r="N17" s="177"/>
      <c r="O17" s="177"/>
      <c r="P17" s="242"/>
      <c r="Q17" s="242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4.1" customHeight="1" x14ac:dyDescent="0.2">
      <c r="A18" s="166" t="s">
        <v>20</v>
      </c>
      <c r="B18" s="147" t="s">
        <v>146</v>
      </c>
      <c r="C18" s="147" t="s">
        <v>146</v>
      </c>
      <c r="D18" s="147" t="s">
        <v>138</v>
      </c>
      <c r="E18" s="147" t="s">
        <v>136</v>
      </c>
      <c r="F18" s="147" t="s">
        <v>136</v>
      </c>
      <c r="G18" s="142" t="s">
        <v>131</v>
      </c>
      <c r="H18" s="142" t="s">
        <v>131</v>
      </c>
      <c r="I18" s="147" t="s">
        <v>21</v>
      </c>
      <c r="J18" s="144"/>
      <c r="K18" s="212"/>
      <c r="L18" s="213"/>
      <c r="M18" s="177"/>
      <c r="N18" s="177"/>
      <c r="O18" s="177"/>
      <c r="P18" s="242"/>
      <c r="Q18" s="242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4.1" customHeight="1" x14ac:dyDescent="0.2">
      <c r="A19" s="166" t="s">
        <v>30</v>
      </c>
      <c r="B19" s="147" t="s">
        <v>146</v>
      </c>
      <c r="C19" s="147" t="s">
        <v>146</v>
      </c>
      <c r="D19" s="147" t="s">
        <v>138</v>
      </c>
      <c r="E19" s="147" t="s">
        <v>136</v>
      </c>
      <c r="F19" s="147" t="s">
        <v>136</v>
      </c>
      <c r="G19" s="142" t="s">
        <v>131</v>
      </c>
      <c r="H19" s="142" t="s">
        <v>131</v>
      </c>
      <c r="I19" s="147" t="s">
        <v>31</v>
      </c>
      <c r="J19" s="144"/>
      <c r="K19" s="212"/>
      <c r="L19" s="213"/>
      <c r="M19" s="177"/>
      <c r="N19" s="177"/>
      <c r="O19" s="177"/>
      <c r="P19" s="242"/>
      <c r="Q19" s="242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4.1" customHeight="1" x14ac:dyDescent="0.2">
      <c r="A20" s="166" t="s">
        <v>77</v>
      </c>
      <c r="B20" s="147" t="s">
        <v>146</v>
      </c>
      <c r="C20" s="147" t="s">
        <v>146</v>
      </c>
      <c r="D20" s="147" t="s">
        <v>138</v>
      </c>
      <c r="E20" s="147" t="s">
        <v>136</v>
      </c>
      <c r="F20" s="147" t="s">
        <v>136</v>
      </c>
      <c r="G20" s="142" t="s">
        <v>131</v>
      </c>
      <c r="H20" s="142" t="s">
        <v>131</v>
      </c>
      <c r="I20" s="147" t="s">
        <v>78</v>
      </c>
      <c r="J20" s="144"/>
      <c r="K20" s="212"/>
      <c r="L20" s="213"/>
      <c r="M20" s="177"/>
      <c r="N20" s="177"/>
      <c r="O20" s="177"/>
      <c r="P20" s="242"/>
      <c r="Q20" s="242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4.1" customHeight="1" x14ac:dyDescent="0.2">
      <c r="A21" s="166" t="s">
        <v>87</v>
      </c>
      <c r="B21" s="147" t="s">
        <v>146</v>
      </c>
      <c r="C21" s="147" t="s">
        <v>146</v>
      </c>
      <c r="D21" s="147" t="s">
        <v>138</v>
      </c>
      <c r="E21" s="147" t="s">
        <v>136</v>
      </c>
      <c r="F21" s="147" t="s">
        <v>136</v>
      </c>
      <c r="G21" s="142" t="s">
        <v>131</v>
      </c>
      <c r="H21" s="142" t="s">
        <v>131</v>
      </c>
      <c r="I21" s="147" t="s">
        <v>36</v>
      </c>
      <c r="J21" s="144"/>
      <c r="K21" s="212"/>
      <c r="L21" s="213"/>
      <c r="M21" s="177"/>
      <c r="N21" s="177"/>
      <c r="O21" s="177"/>
      <c r="P21" s="242"/>
      <c r="Q21" s="242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4.1" customHeight="1" x14ac:dyDescent="0.2">
      <c r="A22" s="166" t="s">
        <v>79</v>
      </c>
      <c r="B22" s="147" t="s">
        <v>146</v>
      </c>
      <c r="C22" s="147" t="s">
        <v>146</v>
      </c>
      <c r="D22" s="147" t="s">
        <v>138</v>
      </c>
      <c r="E22" s="147" t="s">
        <v>136</v>
      </c>
      <c r="F22" s="147" t="s">
        <v>136</v>
      </c>
      <c r="G22" s="142" t="s">
        <v>131</v>
      </c>
      <c r="H22" s="142" t="s">
        <v>131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4.1" customHeight="1" x14ac:dyDescent="0.2">
      <c r="A23" s="166" t="s">
        <v>114</v>
      </c>
      <c r="B23" s="147" t="s">
        <v>146</v>
      </c>
      <c r="C23" s="147" t="s">
        <v>146</v>
      </c>
      <c r="D23" s="147" t="s">
        <v>138</v>
      </c>
      <c r="E23" s="147" t="s">
        <v>136</v>
      </c>
      <c r="F23" s="147" t="s">
        <v>136</v>
      </c>
      <c r="G23" s="142" t="s">
        <v>131</v>
      </c>
      <c r="H23" s="142" t="s">
        <v>131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4.1" customHeight="1" x14ac:dyDescent="0.2">
      <c r="A24" s="166" t="s">
        <v>32</v>
      </c>
      <c r="B24" s="147" t="s">
        <v>146</v>
      </c>
      <c r="C24" s="147" t="s">
        <v>146</v>
      </c>
      <c r="D24" s="147" t="s">
        <v>138</v>
      </c>
      <c r="E24" s="147" t="s">
        <v>136</v>
      </c>
      <c r="F24" s="147" t="s">
        <v>136</v>
      </c>
      <c r="G24" s="142" t="s">
        <v>131</v>
      </c>
      <c r="H24" s="142" t="s">
        <v>131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4.1" customHeight="1" x14ac:dyDescent="0.2">
      <c r="A25" s="166" t="s">
        <v>34</v>
      </c>
      <c r="B25" s="147" t="s">
        <v>146</v>
      </c>
      <c r="C25" s="147" t="s">
        <v>146</v>
      </c>
      <c r="D25" s="147" t="s">
        <v>138</v>
      </c>
      <c r="E25" s="147" t="s">
        <v>136</v>
      </c>
      <c r="F25" s="147" t="s">
        <v>136</v>
      </c>
      <c r="G25" s="142" t="s">
        <v>131</v>
      </c>
      <c r="H25" s="142" t="s">
        <v>131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4.1" customHeight="1" x14ac:dyDescent="0.2">
      <c r="A26" s="166" t="s">
        <v>37</v>
      </c>
      <c r="B26" s="147" t="s">
        <v>146</v>
      </c>
      <c r="C26" s="147" t="s">
        <v>146</v>
      </c>
      <c r="D26" s="147" t="s">
        <v>138</v>
      </c>
      <c r="E26" s="147" t="s">
        <v>136</v>
      </c>
      <c r="F26" s="147" t="s">
        <v>136</v>
      </c>
      <c r="G26" s="142" t="s">
        <v>131</v>
      </c>
      <c r="H26" s="142" t="s">
        <v>131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4.1" customHeight="1" x14ac:dyDescent="0.2">
      <c r="A27" s="166" t="s">
        <v>39</v>
      </c>
      <c r="B27" s="147" t="s">
        <v>146</v>
      </c>
      <c r="C27" s="147" t="s">
        <v>146</v>
      </c>
      <c r="D27" s="147" t="s">
        <v>138</v>
      </c>
      <c r="E27" s="147" t="s">
        <v>136</v>
      </c>
      <c r="F27" s="147" t="s">
        <v>136</v>
      </c>
      <c r="G27" s="142" t="s">
        <v>131</v>
      </c>
      <c r="H27" s="142" t="s">
        <v>131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4.1" customHeight="1" x14ac:dyDescent="0.2">
      <c r="A28" s="166" t="s">
        <v>41</v>
      </c>
      <c r="B28" s="147" t="s">
        <v>146</v>
      </c>
      <c r="C28" s="147" t="s">
        <v>146</v>
      </c>
      <c r="D28" s="147" t="s">
        <v>138</v>
      </c>
      <c r="E28" s="147" t="s">
        <v>136</v>
      </c>
      <c r="F28" s="147" t="s">
        <v>136</v>
      </c>
      <c r="G28" s="142" t="s">
        <v>131</v>
      </c>
      <c r="H28" s="142" t="s">
        <v>131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4.1" customHeight="1" x14ac:dyDescent="0.2">
      <c r="A29" s="166" t="s">
        <v>42</v>
      </c>
      <c r="B29" s="147" t="s">
        <v>146</v>
      </c>
      <c r="C29" s="147" t="s">
        <v>146</v>
      </c>
      <c r="D29" s="147" t="s">
        <v>138</v>
      </c>
      <c r="E29" s="147" t="s">
        <v>136</v>
      </c>
      <c r="F29" s="147" t="s">
        <v>136</v>
      </c>
      <c r="G29" s="142" t="s">
        <v>131</v>
      </c>
      <c r="H29" s="142" t="s">
        <v>131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4.1" customHeight="1" x14ac:dyDescent="0.2">
      <c r="A30" s="166" t="s">
        <v>81</v>
      </c>
      <c r="B30" s="147" t="s">
        <v>146</v>
      </c>
      <c r="C30" s="147" t="s">
        <v>146</v>
      </c>
      <c r="D30" s="147" t="s">
        <v>138</v>
      </c>
      <c r="E30" s="147" t="s">
        <v>136</v>
      </c>
      <c r="F30" s="147" t="s">
        <v>136</v>
      </c>
      <c r="G30" s="142" t="s">
        <v>131</v>
      </c>
      <c r="H30" s="142" t="s">
        <v>131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4.1" customHeight="1" x14ac:dyDescent="0.2">
      <c r="A31" s="166" t="s">
        <v>82</v>
      </c>
      <c r="B31" s="147" t="s">
        <v>146</v>
      </c>
      <c r="C31" s="147" t="s">
        <v>146</v>
      </c>
      <c r="D31" s="147" t="s">
        <v>138</v>
      </c>
      <c r="E31" s="147" t="s">
        <v>136</v>
      </c>
      <c r="F31" s="147" t="s">
        <v>136</v>
      </c>
      <c r="G31" s="142" t="s">
        <v>131</v>
      </c>
      <c r="H31" s="142" t="s">
        <v>131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4.1" customHeight="1" x14ac:dyDescent="0.2">
      <c r="A32" s="166" t="s">
        <v>83</v>
      </c>
      <c r="B32" s="147" t="s">
        <v>146</v>
      </c>
      <c r="C32" s="147" t="s">
        <v>146</v>
      </c>
      <c r="D32" s="147" t="s">
        <v>138</v>
      </c>
      <c r="E32" s="147" t="s">
        <v>136</v>
      </c>
      <c r="F32" s="147" t="s">
        <v>136</v>
      </c>
      <c r="G32" s="142" t="s">
        <v>131</v>
      </c>
      <c r="H32" s="142" t="s">
        <v>131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4.1" customHeight="1" x14ac:dyDescent="0.2">
      <c r="A33" s="166" t="s">
        <v>85</v>
      </c>
      <c r="B33" s="147" t="s">
        <v>146</v>
      </c>
      <c r="C33" s="147" t="s">
        <v>146</v>
      </c>
      <c r="D33" s="147" t="s">
        <v>138</v>
      </c>
      <c r="E33" s="147" t="s">
        <v>136</v>
      </c>
      <c r="F33" s="147" t="s">
        <v>136</v>
      </c>
      <c r="G33" s="142" t="s">
        <v>131</v>
      </c>
      <c r="H33" s="142" t="s">
        <v>131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4.1" customHeight="1" x14ac:dyDescent="0.2">
      <c r="A34" s="166" t="s">
        <v>115</v>
      </c>
      <c r="B34" s="147" t="s">
        <v>146</v>
      </c>
      <c r="C34" s="147" t="s">
        <v>146</v>
      </c>
      <c r="D34" s="147" t="s">
        <v>138</v>
      </c>
      <c r="E34" s="147" t="s">
        <v>136</v>
      </c>
      <c r="F34" s="147" t="s">
        <v>136</v>
      </c>
      <c r="G34" s="142" t="s">
        <v>131</v>
      </c>
      <c r="H34" s="142" t="s">
        <v>131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4.1" customHeight="1" x14ac:dyDescent="0.2">
      <c r="A35" s="166" t="s">
        <v>116</v>
      </c>
      <c r="B35" s="147" t="s">
        <v>146</v>
      </c>
      <c r="C35" s="147" t="s">
        <v>146</v>
      </c>
      <c r="D35" s="147" t="s">
        <v>138</v>
      </c>
      <c r="E35" s="147" t="s">
        <v>136</v>
      </c>
      <c r="F35" s="147" t="s">
        <v>136</v>
      </c>
      <c r="G35" s="142" t="s">
        <v>131</v>
      </c>
      <c r="H35" s="142" t="s">
        <v>131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4.1" customHeight="1" x14ac:dyDescent="0.2">
      <c r="A36" s="166" t="s">
        <v>43</v>
      </c>
      <c r="B36" s="147" t="s">
        <v>146</v>
      </c>
      <c r="C36" s="147" t="s">
        <v>146</v>
      </c>
      <c r="D36" s="147" t="s">
        <v>138</v>
      </c>
      <c r="E36" s="147" t="s">
        <v>136</v>
      </c>
      <c r="F36" s="147" t="s">
        <v>136</v>
      </c>
      <c r="G36" s="142" t="s">
        <v>131</v>
      </c>
      <c r="H36" s="142" t="s">
        <v>131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4.1" customHeight="1" x14ac:dyDescent="0.2">
      <c r="A37" s="88" t="s">
        <v>45</v>
      </c>
      <c r="B37" s="89" t="s">
        <v>146</v>
      </c>
      <c r="C37" s="89" t="s">
        <v>146</v>
      </c>
      <c r="D37" s="89" t="s">
        <v>138</v>
      </c>
      <c r="E37" s="89" t="s">
        <v>136</v>
      </c>
      <c r="F37" s="89" t="s">
        <v>136</v>
      </c>
      <c r="G37" s="89" t="s">
        <v>131</v>
      </c>
      <c r="H37" s="89" t="s">
        <v>131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ht="14.1" customHeight="1" x14ac:dyDescent="0.2">
      <c r="A38" s="92" t="s">
        <v>47</v>
      </c>
      <c r="B38" s="89" t="s">
        <v>146</v>
      </c>
      <c r="C38" s="89" t="s">
        <v>146</v>
      </c>
      <c r="D38" s="89" t="s">
        <v>138</v>
      </c>
      <c r="E38" s="89" t="s">
        <v>136</v>
      </c>
      <c r="F38" s="89" t="s">
        <v>136</v>
      </c>
      <c r="G38" s="89" t="s">
        <v>131</v>
      </c>
      <c r="H38" s="89" t="s">
        <v>131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spans="1:27" ht="12.75" customHeight="1" x14ac:dyDescent="0.2">
      <c r="A39" s="13" t="s">
        <v>147</v>
      </c>
      <c r="B39" s="14"/>
      <c r="D39" s="201"/>
      <c r="E39" s="217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spans="1:27" ht="12.75" customHeight="1" x14ac:dyDescent="0.2">
      <c r="A40" s="13"/>
      <c r="B40" s="14"/>
      <c r="D40" s="148"/>
      <c r="E40" s="206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spans="1:27" x14ac:dyDescent="0.2">
      <c r="D41" s="148"/>
      <c r="E41" s="206"/>
      <c r="F41" s="148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spans="1:27" x14ac:dyDescent="0.2">
      <c r="A42" s="223"/>
      <c r="B42" s="231"/>
      <c r="C42" s="231"/>
      <c r="D42" s="231"/>
      <c r="E42" s="214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spans="1:27" x14ac:dyDescent="0.2">
      <c r="A43" s="223"/>
      <c r="B43" s="231"/>
      <c r="C43" s="231"/>
      <c r="D43" s="231"/>
      <c r="E43" s="214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spans="1:27" x14ac:dyDescent="0.2">
      <c r="A44" s="223"/>
      <c r="B44" s="231"/>
      <c r="C44" s="231"/>
      <c r="D44" s="231"/>
      <c r="E44" s="214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spans="1:27" x14ac:dyDescent="0.2">
      <c r="A45" s="223"/>
      <c r="B45" s="231"/>
      <c r="C45" s="231"/>
      <c r="D45" s="231"/>
      <c r="E45" s="214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x14ac:dyDescent="0.2">
      <c r="A46" s="223"/>
      <c r="B46" s="231"/>
      <c r="C46" s="231"/>
      <c r="D46" s="231"/>
      <c r="E46" s="214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x14ac:dyDescent="0.2">
      <c r="A47" s="223"/>
      <c r="B47" s="231"/>
      <c r="C47" s="231"/>
      <c r="D47" s="231"/>
      <c r="E47" s="214"/>
      <c r="F47" s="231"/>
      <c r="G47" s="231"/>
      <c r="H47" s="231"/>
      <c r="I47" s="232"/>
      <c r="J47" s="223"/>
      <c r="K47" s="223"/>
      <c r="L47" s="223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x14ac:dyDescent="0.2">
      <c r="A48" s="223"/>
      <c r="B48" s="233"/>
      <c r="C48" s="233"/>
      <c r="D48" s="233"/>
      <c r="E48" s="214"/>
      <c r="F48" s="233"/>
      <c r="G48" s="233"/>
      <c r="H48" s="233"/>
      <c r="I48" s="232"/>
      <c r="J48" s="223"/>
      <c r="K48" s="223"/>
      <c r="L48" s="223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x14ac:dyDescent="0.2">
      <c r="A49" s="177"/>
      <c r="B49" s="231"/>
      <c r="C49" s="231"/>
      <c r="D49" s="231"/>
      <c r="E49" s="214"/>
      <c r="F49" s="231"/>
      <c r="G49" s="231"/>
      <c r="H49" s="231"/>
      <c r="I49" s="232"/>
      <c r="J49" s="223"/>
      <c r="K49" s="223"/>
      <c r="L49" s="223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x14ac:dyDescent="0.2">
      <c r="A50" s="177"/>
      <c r="B50" s="231"/>
      <c r="C50" s="231"/>
      <c r="D50" s="231"/>
      <c r="E50" s="214"/>
      <c r="F50" s="231"/>
      <c r="G50" s="231"/>
      <c r="H50" s="231"/>
      <c r="I50" s="177"/>
      <c r="J50" s="223"/>
      <c r="K50" s="223"/>
      <c r="L50" s="223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x14ac:dyDescent="0.2">
      <c r="A55" s="177"/>
      <c r="B55" s="177"/>
      <c r="C55" s="177"/>
      <c r="D55" s="177"/>
      <c r="E55" s="214"/>
      <c r="F55" s="177"/>
      <c r="G55" s="177"/>
      <c r="H55" s="177"/>
      <c r="I55" s="177"/>
      <c r="J55" s="177"/>
      <c r="K55" s="177"/>
      <c r="L55" s="177"/>
    </row>
    <row r="56" spans="1:27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</row>
    <row r="57" spans="1:27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</row>
    <row r="58" spans="1:27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</row>
    <row r="59" spans="1:27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</row>
    <row r="60" spans="1:27" x14ac:dyDescent="0.2">
      <c r="A60" s="177"/>
      <c r="B60" s="177"/>
      <c r="C60" s="177"/>
      <c r="D60" s="177"/>
      <c r="E60" s="214"/>
      <c r="F60" s="177"/>
      <c r="G60" s="177"/>
      <c r="H60" s="177"/>
      <c r="I60" s="177"/>
      <c r="J60" s="177"/>
      <c r="K60" s="177"/>
      <c r="L60" s="177"/>
    </row>
    <row r="61" spans="1:27" x14ac:dyDescent="0.2">
      <c r="A61" s="177"/>
      <c r="B61" s="177"/>
      <c r="C61" s="177"/>
      <c r="D61" s="177"/>
      <c r="E61" s="214"/>
      <c r="F61" s="177"/>
      <c r="G61" s="177"/>
      <c r="H61" s="177"/>
      <c r="I61" s="177"/>
      <c r="J61" s="177"/>
      <c r="K61" s="177"/>
      <c r="L61" s="177"/>
    </row>
    <row r="62" spans="1:27" x14ac:dyDescent="0.2">
      <c r="A62" s="177"/>
      <c r="B62" s="177"/>
      <c r="C62" s="177"/>
      <c r="D62" s="177"/>
      <c r="E62" s="214"/>
      <c r="F62" s="177"/>
      <c r="G62" s="177"/>
      <c r="H62" s="177"/>
      <c r="I62" s="177"/>
      <c r="J62" s="177"/>
      <c r="K62" s="177"/>
      <c r="L62" s="177"/>
    </row>
    <row r="63" spans="1:27" x14ac:dyDescent="0.2">
      <c r="A63" s="177"/>
      <c r="B63" s="177"/>
      <c r="C63" s="177"/>
      <c r="D63" s="177"/>
      <c r="E63" s="214"/>
      <c r="F63" s="177"/>
      <c r="G63" s="177"/>
      <c r="H63" s="177"/>
      <c r="I63" s="177"/>
      <c r="J63" s="177"/>
      <c r="K63" s="177"/>
      <c r="L63" s="177"/>
    </row>
    <row r="64" spans="1:27" x14ac:dyDescent="0.2">
      <c r="A64" s="177"/>
      <c r="B64" s="177"/>
      <c r="C64" s="177"/>
      <c r="D64" s="177"/>
      <c r="E64" s="214"/>
      <c r="F64" s="177"/>
      <c r="G64" s="177"/>
      <c r="H64" s="177"/>
      <c r="I64" s="177"/>
      <c r="J64" s="177"/>
      <c r="K64" s="177"/>
      <c r="L64" s="177"/>
    </row>
    <row r="65" spans="1:12" x14ac:dyDescent="0.2">
      <c r="A65" s="177"/>
      <c r="B65" s="177"/>
      <c r="C65" s="177"/>
      <c r="D65" s="177"/>
      <c r="E65" s="214"/>
      <c r="F65" s="177"/>
      <c r="G65" s="177"/>
      <c r="H65" s="177"/>
      <c r="I65" s="177"/>
      <c r="J65" s="177"/>
      <c r="K65" s="177"/>
      <c r="L65" s="177"/>
    </row>
    <row r="66" spans="1:12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</row>
    <row r="67" spans="1:12" x14ac:dyDescent="0.2">
      <c r="A67" s="177"/>
      <c r="B67" s="177"/>
      <c r="C67" s="177"/>
      <c r="D67" s="177"/>
      <c r="E67" s="222"/>
      <c r="F67" s="177"/>
      <c r="G67" s="177"/>
      <c r="H67" s="177"/>
      <c r="I67" s="177"/>
      <c r="J67" s="177"/>
      <c r="K67" s="177"/>
      <c r="L67" s="177"/>
    </row>
    <row r="68" spans="1:12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</row>
    <row r="69" spans="1:12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</row>
    <row r="70" spans="1:12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</row>
    <row r="71" spans="1:12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</row>
    <row r="72" spans="1:12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</row>
    <row r="73" spans="1:12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</row>
    <row r="74" spans="1:12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</row>
    <row r="75" spans="1:12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</row>
    <row r="76" spans="1:12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</row>
    <row r="77" spans="1:12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</row>
    <row r="78" spans="1:12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</row>
    <row r="79" spans="1:12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</row>
    <row r="80" spans="1:12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</row>
    <row r="81" spans="1:12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</row>
    <row r="82" spans="1:12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</row>
    <row r="83" spans="1:12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</row>
    <row r="84" spans="1:12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</row>
    <row r="85" spans="1:12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</row>
    <row r="86" spans="1:12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</row>
    <row r="87" spans="1:12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</row>
    <row r="88" spans="1:12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</row>
    <row r="89" spans="1:12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</row>
    <row r="90" spans="1:12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</row>
    <row r="91" spans="1:12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</row>
    <row r="92" spans="1:12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</row>
    <row r="93" spans="1:12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</row>
    <row r="94" spans="1:12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</row>
    <row r="95" spans="1:12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</row>
    <row r="96" spans="1:12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</row>
    <row r="97" spans="1:12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</row>
    <row r="98" spans="1:12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</row>
  </sheetData>
  <conditionalFormatting sqref="B51:H51">
    <cfRule type="cellIs" dxfId="54" priority="2" stopIfTrue="1" operator="notEqual">
      <formula>0</formula>
    </cfRule>
  </conditionalFormatting>
  <conditionalFormatting sqref="J5:J38 L5:L38">
    <cfRule type="cellIs" dxfId="53" priority="3" stopIfTrue="1" operator="notEqual">
      <formula>0</formula>
    </cfRule>
  </conditionalFormatting>
  <conditionalFormatting sqref="K1 M1">
    <cfRule type="cellIs" dxfId="52" priority="4" stopIfTrue="1" operator="equal">
      <formula>TRUE</formula>
    </cfRule>
    <cfRule type="cellIs" dxfId="51" priority="5" stopIfTrue="1" operator="equal">
      <formula>FALSE</formula>
    </cfRule>
  </conditionalFormatting>
  <conditionalFormatting sqref="B56:F56">
    <cfRule type="cellIs" dxfId="5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AA98"/>
  <sheetViews>
    <sheetView view="pageBreakPreview" zoomScaleNormal="85" zoomScaleSheetLayoutView="100" workbookViewId="0">
      <selection activeCell="B27" sqref="B2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7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102</v>
      </c>
      <c r="K1" s="130"/>
      <c r="L1" s="131"/>
      <c r="M1" s="130"/>
      <c r="N1" s="131"/>
    </row>
    <row r="2" spans="1:27" s="1" customFormat="1" ht="18.75" customHeight="1" x14ac:dyDescent="0.35">
      <c r="A2" s="84" t="s">
        <v>144</v>
      </c>
      <c r="B2" s="85"/>
      <c r="C2" s="85"/>
      <c r="D2" s="85"/>
      <c r="E2" s="85"/>
      <c r="F2" s="86"/>
      <c r="G2" s="86"/>
      <c r="H2" s="86"/>
      <c r="I2" s="87"/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1:27" ht="14.1" customHeight="1" x14ac:dyDescent="0.2">
      <c r="A5" s="179" t="s">
        <v>4</v>
      </c>
      <c r="B5" s="143" t="s">
        <v>146</v>
      </c>
      <c r="C5" s="143" t="s">
        <v>146</v>
      </c>
      <c r="D5" s="143" t="s">
        <v>138</v>
      </c>
      <c r="E5" s="143" t="s">
        <v>136</v>
      </c>
      <c r="F5" s="143" t="s">
        <v>136</v>
      </c>
      <c r="G5" s="142" t="s">
        <v>131</v>
      </c>
      <c r="H5" s="142" t="s">
        <v>131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4.1" customHeight="1" x14ac:dyDescent="0.2">
      <c r="A6" s="166" t="s">
        <v>8</v>
      </c>
      <c r="B6" s="147" t="s">
        <v>146</v>
      </c>
      <c r="C6" s="147" t="s">
        <v>146</v>
      </c>
      <c r="D6" s="147" t="s">
        <v>138</v>
      </c>
      <c r="E6" s="147" t="s">
        <v>136</v>
      </c>
      <c r="F6" s="147" t="s">
        <v>136</v>
      </c>
      <c r="G6" s="142" t="s">
        <v>131</v>
      </c>
      <c r="H6" s="142" t="s">
        <v>131</v>
      </c>
      <c r="I6" s="147" t="s">
        <v>9</v>
      </c>
      <c r="J6" s="144"/>
      <c r="K6" s="212"/>
      <c r="L6" s="213"/>
      <c r="M6" s="177"/>
      <c r="N6" s="177"/>
      <c r="O6" s="177"/>
      <c r="P6" s="242"/>
      <c r="Q6" s="242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4.1" customHeight="1" x14ac:dyDescent="0.2">
      <c r="A7" s="166" t="s">
        <v>10</v>
      </c>
      <c r="B7" s="147" t="s">
        <v>146</v>
      </c>
      <c r="C7" s="147" t="s">
        <v>146</v>
      </c>
      <c r="D7" s="147" t="s">
        <v>138</v>
      </c>
      <c r="E7" s="147" t="s">
        <v>136</v>
      </c>
      <c r="F7" s="147" t="s">
        <v>136</v>
      </c>
      <c r="G7" s="142" t="s">
        <v>131</v>
      </c>
      <c r="H7" s="142" t="s">
        <v>131</v>
      </c>
      <c r="I7" s="147" t="s">
        <v>11</v>
      </c>
      <c r="J7" s="144"/>
      <c r="K7" s="212"/>
      <c r="L7" s="213"/>
      <c r="M7" s="177"/>
      <c r="N7" s="177"/>
      <c r="O7" s="177"/>
      <c r="P7" s="242"/>
      <c r="Q7" s="242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4.1" customHeight="1" x14ac:dyDescent="0.2">
      <c r="A8" s="166" t="s">
        <v>6</v>
      </c>
      <c r="B8" s="147" t="s">
        <v>146</v>
      </c>
      <c r="C8" s="147" t="s">
        <v>146</v>
      </c>
      <c r="D8" s="147" t="s">
        <v>138</v>
      </c>
      <c r="E8" s="147" t="s">
        <v>136</v>
      </c>
      <c r="F8" s="147" t="s">
        <v>136</v>
      </c>
      <c r="G8" s="142" t="s">
        <v>131</v>
      </c>
      <c r="H8" s="142" t="s">
        <v>131</v>
      </c>
      <c r="I8" s="147" t="s">
        <v>7</v>
      </c>
      <c r="J8" s="144"/>
      <c r="K8" s="212"/>
      <c r="L8" s="213"/>
      <c r="M8" s="177"/>
      <c r="N8" s="177"/>
      <c r="O8" s="177"/>
      <c r="P8" s="242"/>
      <c r="Q8" s="242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4.1" customHeight="1" x14ac:dyDescent="0.2">
      <c r="A9" s="166" t="s">
        <v>14</v>
      </c>
      <c r="B9" s="147" t="s">
        <v>146</v>
      </c>
      <c r="C9" s="147" t="s">
        <v>146</v>
      </c>
      <c r="D9" s="147" t="s">
        <v>138</v>
      </c>
      <c r="E9" s="147" t="s">
        <v>136</v>
      </c>
      <c r="F9" s="147" t="s">
        <v>136</v>
      </c>
      <c r="G9" s="142" t="s">
        <v>131</v>
      </c>
      <c r="H9" s="142" t="s">
        <v>131</v>
      </c>
      <c r="I9" s="147" t="s">
        <v>15</v>
      </c>
      <c r="J9" s="144"/>
      <c r="K9" s="212"/>
      <c r="L9" s="213"/>
      <c r="M9" s="177"/>
      <c r="N9" s="177"/>
      <c r="O9" s="177"/>
      <c r="P9" s="242"/>
      <c r="Q9" s="242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4.1" customHeight="1" x14ac:dyDescent="0.2">
      <c r="A10" s="166" t="s">
        <v>25</v>
      </c>
      <c r="B10" s="147" t="s">
        <v>146</v>
      </c>
      <c r="C10" s="147" t="s">
        <v>146</v>
      </c>
      <c r="D10" s="147" t="s">
        <v>138</v>
      </c>
      <c r="E10" s="147" t="s">
        <v>136</v>
      </c>
      <c r="F10" s="147" t="s">
        <v>136</v>
      </c>
      <c r="G10" s="142" t="s">
        <v>131</v>
      </c>
      <c r="H10" s="142" t="s">
        <v>131</v>
      </c>
      <c r="I10" s="147" t="s">
        <v>26</v>
      </c>
      <c r="J10" s="144"/>
      <c r="K10" s="212"/>
      <c r="L10" s="213"/>
      <c r="M10" s="177"/>
      <c r="N10" s="177"/>
      <c r="O10" s="177"/>
      <c r="P10" s="242"/>
      <c r="Q10" s="242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4.1" customHeight="1" x14ac:dyDescent="0.2">
      <c r="A11" s="166" t="s">
        <v>16</v>
      </c>
      <c r="B11" s="147" t="s">
        <v>146</v>
      </c>
      <c r="C11" s="147" t="s">
        <v>146</v>
      </c>
      <c r="D11" s="147" t="s">
        <v>138</v>
      </c>
      <c r="E11" s="147" t="s">
        <v>136</v>
      </c>
      <c r="F11" s="147" t="s">
        <v>136</v>
      </c>
      <c r="G11" s="142" t="s">
        <v>131</v>
      </c>
      <c r="H11" s="142" t="s">
        <v>131</v>
      </c>
      <c r="I11" s="147" t="s">
        <v>17</v>
      </c>
      <c r="J11" s="144"/>
      <c r="K11" s="212"/>
      <c r="L11" s="213"/>
      <c r="M11" s="177"/>
      <c r="N11" s="177"/>
      <c r="O11" s="177"/>
      <c r="P11" s="242"/>
      <c r="Q11" s="242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4.1" customHeight="1" x14ac:dyDescent="0.2">
      <c r="A12" s="166" t="s">
        <v>18</v>
      </c>
      <c r="B12" s="147" t="s">
        <v>146</v>
      </c>
      <c r="C12" s="147" t="s">
        <v>146</v>
      </c>
      <c r="D12" s="147" t="s">
        <v>138</v>
      </c>
      <c r="E12" s="147" t="s">
        <v>136</v>
      </c>
      <c r="F12" s="147" t="s">
        <v>136</v>
      </c>
      <c r="G12" s="142" t="s">
        <v>131</v>
      </c>
      <c r="H12" s="142" t="s">
        <v>131</v>
      </c>
      <c r="I12" s="147" t="s">
        <v>19</v>
      </c>
      <c r="J12" s="144"/>
      <c r="K12" s="212"/>
      <c r="L12" s="213"/>
      <c r="M12" s="177"/>
      <c r="N12" s="177"/>
      <c r="O12" s="177"/>
      <c r="P12" s="242"/>
      <c r="Q12" s="242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4.1" customHeight="1" x14ac:dyDescent="0.2">
      <c r="A13" s="166" t="s">
        <v>27</v>
      </c>
      <c r="B13" s="147" t="s">
        <v>146</v>
      </c>
      <c r="C13" s="147" t="s">
        <v>146</v>
      </c>
      <c r="D13" s="147" t="s">
        <v>138</v>
      </c>
      <c r="E13" s="147" t="s">
        <v>136</v>
      </c>
      <c r="F13" s="147" t="s">
        <v>136</v>
      </c>
      <c r="G13" s="142" t="s">
        <v>131</v>
      </c>
      <c r="H13" s="142" t="s">
        <v>131</v>
      </c>
      <c r="I13" s="147" t="s">
        <v>28</v>
      </c>
      <c r="J13" s="144"/>
      <c r="K13" s="212"/>
      <c r="L13" s="213"/>
      <c r="M13" s="177"/>
      <c r="N13" s="177"/>
      <c r="O13" s="177"/>
      <c r="P13" s="242"/>
      <c r="Q13" s="242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4.1" customHeight="1" x14ac:dyDescent="0.2">
      <c r="A14" s="166" t="s">
        <v>29</v>
      </c>
      <c r="B14" s="147" t="s">
        <v>146</v>
      </c>
      <c r="C14" s="147" t="s">
        <v>146</v>
      </c>
      <c r="D14" s="147" t="s">
        <v>138</v>
      </c>
      <c r="E14" s="147" t="s">
        <v>136</v>
      </c>
      <c r="F14" s="147" t="s">
        <v>136</v>
      </c>
      <c r="G14" s="142" t="s">
        <v>131</v>
      </c>
      <c r="H14" s="142" t="s">
        <v>131</v>
      </c>
      <c r="I14" s="147" t="s">
        <v>29</v>
      </c>
      <c r="J14" s="144"/>
      <c r="K14" s="212"/>
      <c r="L14" s="213"/>
      <c r="M14" s="177"/>
      <c r="N14" s="177"/>
      <c r="O14" s="177"/>
      <c r="P14" s="242"/>
      <c r="Q14" s="242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4.1" customHeight="1" x14ac:dyDescent="0.2">
      <c r="A15" s="166" t="s">
        <v>12</v>
      </c>
      <c r="B15" s="147" t="s">
        <v>146</v>
      </c>
      <c r="C15" s="147" t="s">
        <v>146</v>
      </c>
      <c r="D15" s="147" t="s">
        <v>138</v>
      </c>
      <c r="E15" s="147" t="s">
        <v>136</v>
      </c>
      <c r="F15" s="147" t="s">
        <v>136</v>
      </c>
      <c r="G15" s="142" t="s">
        <v>131</v>
      </c>
      <c r="H15" s="142" t="s">
        <v>131</v>
      </c>
      <c r="I15" s="147" t="s">
        <v>13</v>
      </c>
      <c r="J15" s="144"/>
      <c r="K15" s="212"/>
      <c r="L15" s="213"/>
      <c r="M15" s="177"/>
      <c r="N15" s="177"/>
      <c r="O15" s="177"/>
      <c r="P15" s="242"/>
      <c r="Q15" s="242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4.1" customHeight="1" x14ac:dyDescent="0.2">
      <c r="A16" s="166" t="s">
        <v>23</v>
      </c>
      <c r="B16" s="147" t="s">
        <v>146</v>
      </c>
      <c r="C16" s="147" t="s">
        <v>146</v>
      </c>
      <c r="D16" s="147" t="s">
        <v>138</v>
      </c>
      <c r="E16" s="147" t="s">
        <v>136</v>
      </c>
      <c r="F16" s="147" t="s">
        <v>136</v>
      </c>
      <c r="G16" s="142" t="s">
        <v>131</v>
      </c>
      <c r="H16" s="142" t="s">
        <v>131</v>
      </c>
      <c r="I16" s="147" t="s">
        <v>24</v>
      </c>
      <c r="J16" s="144"/>
      <c r="K16" s="212"/>
      <c r="L16" s="213"/>
      <c r="M16" s="177"/>
      <c r="N16" s="177"/>
      <c r="O16" s="177"/>
      <c r="P16" s="242"/>
      <c r="Q16" s="242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4.1" customHeight="1" x14ac:dyDescent="0.2">
      <c r="A17" s="166" t="s">
        <v>22</v>
      </c>
      <c r="B17" s="147" t="s">
        <v>146</v>
      </c>
      <c r="C17" s="147" t="s">
        <v>146</v>
      </c>
      <c r="D17" s="147" t="s">
        <v>138</v>
      </c>
      <c r="E17" s="147" t="s">
        <v>136</v>
      </c>
      <c r="F17" s="147" t="s">
        <v>136</v>
      </c>
      <c r="G17" s="142" t="s">
        <v>131</v>
      </c>
      <c r="H17" s="142" t="s">
        <v>131</v>
      </c>
      <c r="I17" s="147" t="s">
        <v>22</v>
      </c>
      <c r="J17" s="144"/>
      <c r="K17" s="212"/>
      <c r="L17" s="213"/>
      <c r="M17" s="177"/>
      <c r="N17" s="177"/>
      <c r="O17" s="177"/>
      <c r="P17" s="242"/>
      <c r="Q17" s="242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4.1" customHeight="1" x14ac:dyDescent="0.2">
      <c r="A18" s="166" t="s">
        <v>20</v>
      </c>
      <c r="B18" s="147" t="s">
        <v>146</v>
      </c>
      <c r="C18" s="147" t="s">
        <v>146</v>
      </c>
      <c r="D18" s="147" t="s">
        <v>138</v>
      </c>
      <c r="E18" s="147" t="s">
        <v>136</v>
      </c>
      <c r="F18" s="147" t="s">
        <v>136</v>
      </c>
      <c r="G18" s="142" t="s">
        <v>131</v>
      </c>
      <c r="H18" s="142" t="s">
        <v>131</v>
      </c>
      <c r="I18" s="147" t="s">
        <v>21</v>
      </c>
      <c r="J18" s="144"/>
      <c r="K18" s="212"/>
      <c r="L18" s="213"/>
      <c r="M18" s="177"/>
      <c r="N18" s="177"/>
      <c r="O18" s="177"/>
      <c r="P18" s="242"/>
      <c r="Q18" s="242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4.1" customHeight="1" x14ac:dyDescent="0.2">
      <c r="A19" s="166" t="s">
        <v>30</v>
      </c>
      <c r="B19" s="147" t="s">
        <v>146</v>
      </c>
      <c r="C19" s="147" t="s">
        <v>146</v>
      </c>
      <c r="D19" s="147" t="s">
        <v>138</v>
      </c>
      <c r="E19" s="147" t="s">
        <v>136</v>
      </c>
      <c r="F19" s="147" t="s">
        <v>136</v>
      </c>
      <c r="G19" s="142" t="s">
        <v>131</v>
      </c>
      <c r="H19" s="142" t="s">
        <v>131</v>
      </c>
      <c r="I19" s="147" t="s">
        <v>31</v>
      </c>
      <c r="J19" s="144"/>
      <c r="K19" s="212"/>
      <c r="L19" s="213"/>
      <c r="M19" s="177"/>
      <c r="N19" s="177"/>
      <c r="O19" s="177"/>
      <c r="P19" s="242"/>
      <c r="Q19" s="242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4.1" customHeight="1" x14ac:dyDescent="0.2">
      <c r="A20" s="166" t="s">
        <v>77</v>
      </c>
      <c r="B20" s="147" t="s">
        <v>146</v>
      </c>
      <c r="C20" s="147" t="s">
        <v>146</v>
      </c>
      <c r="D20" s="147" t="s">
        <v>138</v>
      </c>
      <c r="E20" s="147" t="s">
        <v>136</v>
      </c>
      <c r="F20" s="147" t="s">
        <v>136</v>
      </c>
      <c r="G20" s="142" t="s">
        <v>131</v>
      </c>
      <c r="H20" s="142" t="s">
        <v>131</v>
      </c>
      <c r="I20" s="147" t="s">
        <v>78</v>
      </c>
      <c r="J20" s="144"/>
      <c r="K20" s="212"/>
      <c r="L20" s="213"/>
      <c r="M20" s="177"/>
      <c r="N20" s="177"/>
      <c r="O20" s="177"/>
      <c r="P20" s="242"/>
      <c r="Q20" s="242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4.1" customHeight="1" x14ac:dyDescent="0.2">
      <c r="A21" s="166" t="s">
        <v>87</v>
      </c>
      <c r="B21" s="147" t="s">
        <v>146</v>
      </c>
      <c r="C21" s="147" t="s">
        <v>146</v>
      </c>
      <c r="D21" s="147" t="s">
        <v>138</v>
      </c>
      <c r="E21" s="147" t="s">
        <v>136</v>
      </c>
      <c r="F21" s="147" t="s">
        <v>136</v>
      </c>
      <c r="G21" s="142" t="s">
        <v>131</v>
      </c>
      <c r="H21" s="142" t="s">
        <v>131</v>
      </c>
      <c r="I21" s="147" t="s">
        <v>36</v>
      </c>
      <c r="J21" s="144"/>
      <c r="K21" s="212"/>
      <c r="L21" s="213"/>
      <c r="M21" s="177"/>
      <c r="N21" s="177"/>
      <c r="O21" s="177"/>
      <c r="P21" s="242"/>
      <c r="Q21" s="242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4.1" customHeight="1" x14ac:dyDescent="0.2">
      <c r="A22" s="166" t="s">
        <v>79</v>
      </c>
      <c r="B22" s="147" t="s">
        <v>146</v>
      </c>
      <c r="C22" s="147" t="s">
        <v>146</v>
      </c>
      <c r="D22" s="147" t="s">
        <v>138</v>
      </c>
      <c r="E22" s="147" t="s">
        <v>136</v>
      </c>
      <c r="F22" s="147" t="s">
        <v>136</v>
      </c>
      <c r="G22" s="142" t="s">
        <v>131</v>
      </c>
      <c r="H22" s="142" t="s">
        <v>131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4.1" customHeight="1" x14ac:dyDescent="0.2">
      <c r="A23" s="166" t="s">
        <v>114</v>
      </c>
      <c r="B23" s="147" t="s">
        <v>146</v>
      </c>
      <c r="C23" s="147" t="s">
        <v>146</v>
      </c>
      <c r="D23" s="147" t="s">
        <v>138</v>
      </c>
      <c r="E23" s="147" t="s">
        <v>136</v>
      </c>
      <c r="F23" s="147" t="s">
        <v>136</v>
      </c>
      <c r="G23" s="142" t="s">
        <v>131</v>
      </c>
      <c r="H23" s="142" t="s">
        <v>131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4.1" customHeight="1" x14ac:dyDescent="0.2">
      <c r="A24" s="166" t="s">
        <v>32</v>
      </c>
      <c r="B24" s="147" t="s">
        <v>146</v>
      </c>
      <c r="C24" s="147" t="s">
        <v>146</v>
      </c>
      <c r="D24" s="147" t="s">
        <v>138</v>
      </c>
      <c r="E24" s="147" t="s">
        <v>136</v>
      </c>
      <c r="F24" s="147" t="s">
        <v>136</v>
      </c>
      <c r="G24" s="142" t="s">
        <v>131</v>
      </c>
      <c r="H24" s="142" t="s">
        <v>131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4.1" customHeight="1" x14ac:dyDescent="0.2">
      <c r="A25" s="166" t="s">
        <v>34</v>
      </c>
      <c r="B25" s="147" t="s">
        <v>146</v>
      </c>
      <c r="C25" s="147" t="s">
        <v>146</v>
      </c>
      <c r="D25" s="147" t="s">
        <v>138</v>
      </c>
      <c r="E25" s="147" t="s">
        <v>136</v>
      </c>
      <c r="F25" s="147" t="s">
        <v>136</v>
      </c>
      <c r="G25" s="142" t="s">
        <v>131</v>
      </c>
      <c r="H25" s="142" t="s">
        <v>131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4.1" customHeight="1" x14ac:dyDescent="0.2">
      <c r="A26" s="166" t="s">
        <v>37</v>
      </c>
      <c r="B26" s="147" t="s">
        <v>146</v>
      </c>
      <c r="C26" s="147" t="s">
        <v>146</v>
      </c>
      <c r="D26" s="147" t="s">
        <v>138</v>
      </c>
      <c r="E26" s="147" t="s">
        <v>136</v>
      </c>
      <c r="F26" s="147" t="s">
        <v>136</v>
      </c>
      <c r="G26" s="142" t="s">
        <v>131</v>
      </c>
      <c r="H26" s="142" t="s">
        <v>131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4.1" customHeight="1" x14ac:dyDescent="0.2">
      <c r="A27" s="166" t="s">
        <v>39</v>
      </c>
      <c r="B27" s="147" t="s">
        <v>146</v>
      </c>
      <c r="C27" s="147" t="s">
        <v>146</v>
      </c>
      <c r="D27" s="147" t="s">
        <v>138</v>
      </c>
      <c r="E27" s="147" t="s">
        <v>136</v>
      </c>
      <c r="F27" s="147" t="s">
        <v>136</v>
      </c>
      <c r="G27" s="142" t="s">
        <v>131</v>
      </c>
      <c r="H27" s="142" t="s">
        <v>131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4.1" customHeight="1" x14ac:dyDescent="0.2">
      <c r="A28" s="166" t="s">
        <v>41</v>
      </c>
      <c r="B28" s="147" t="s">
        <v>146</v>
      </c>
      <c r="C28" s="147" t="s">
        <v>146</v>
      </c>
      <c r="D28" s="147" t="s">
        <v>138</v>
      </c>
      <c r="E28" s="147" t="s">
        <v>136</v>
      </c>
      <c r="F28" s="147" t="s">
        <v>136</v>
      </c>
      <c r="G28" s="142" t="s">
        <v>131</v>
      </c>
      <c r="H28" s="142" t="s">
        <v>131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4.1" customHeight="1" x14ac:dyDescent="0.2">
      <c r="A29" s="166" t="s">
        <v>42</v>
      </c>
      <c r="B29" s="147" t="s">
        <v>146</v>
      </c>
      <c r="C29" s="147" t="s">
        <v>146</v>
      </c>
      <c r="D29" s="147" t="s">
        <v>138</v>
      </c>
      <c r="E29" s="147" t="s">
        <v>136</v>
      </c>
      <c r="F29" s="147" t="s">
        <v>136</v>
      </c>
      <c r="G29" s="142" t="s">
        <v>131</v>
      </c>
      <c r="H29" s="142" t="s">
        <v>131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4.1" customHeight="1" x14ac:dyDescent="0.2">
      <c r="A30" s="166" t="s">
        <v>81</v>
      </c>
      <c r="B30" s="147" t="s">
        <v>146</v>
      </c>
      <c r="C30" s="147" t="s">
        <v>146</v>
      </c>
      <c r="D30" s="147" t="s">
        <v>138</v>
      </c>
      <c r="E30" s="147" t="s">
        <v>136</v>
      </c>
      <c r="F30" s="147" t="s">
        <v>136</v>
      </c>
      <c r="G30" s="142" t="s">
        <v>131</v>
      </c>
      <c r="H30" s="142" t="s">
        <v>131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4.1" customHeight="1" x14ac:dyDescent="0.2">
      <c r="A31" s="166" t="s">
        <v>82</v>
      </c>
      <c r="B31" s="147" t="s">
        <v>146</v>
      </c>
      <c r="C31" s="147" t="s">
        <v>146</v>
      </c>
      <c r="D31" s="147" t="s">
        <v>138</v>
      </c>
      <c r="E31" s="147" t="s">
        <v>136</v>
      </c>
      <c r="F31" s="147" t="s">
        <v>136</v>
      </c>
      <c r="G31" s="142" t="s">
        <v>131</v>
      </c>
      <c r="H31" s="142" t="s">
        <v>131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4.1" customHeight="1" x14ac:dyDescent="0.2">
      <c r="A32" s="166" t="s">
        <v>83</v>
      </c>
      <c r="B32" s="147" t="s">
        <v>146</v>
      </c>
      <c r="C32" s="147" t="s">
        <v>146</v>
      </c>
      <c r="D32" s="147" t="s">
        <v>138</v>
      </c>
      <c r="E32" s="147" t="s">
        <v>136</v>
      </c>
      <c r="F32" s="147" t="s">
        <v>136</v>
      </c>
      <c r="G32" s="142" t="s">
        <v>131</v>
      </c>
      <c r="H32" s="142" t="s">
        <v>131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4.1" customHeight="1" x14ac:dyDescent="0.2">
      <c r="A33" s="166" t="s">
        <v>85</v>
      </c>
      <c r="B33" s="147" t="s">
        <v>146</v>
      </c>
      <c r="C33" s="147" t="s">
        <v>146</v>
      </c>
      <c r="D33" s="147" t="s">
        <v>138</v>
      </c>
      <c r="E33" s="147" t="s">
        <v>136</v>
      </c>
      <c r="F33" s="147" t="s">
        <v>136</v>
      </c>
      <c r="G33" s="142" t="s">
        <v>131</v>
      </c>
      <c r="H33" s="142" t="s">
        <v>131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4.1" customHeight="1" x14ac:dyDescent="0.2">
      <c r="A34" s="166" t="s">
        <v>115</v>
      </c>
      <c r="B34" s="147" t="s">
        <v>146</v>
      </c>
      <c r="C34" s="147" t="s">
        <v>146</v>
      </c>
      <c r="D34" s="147" t="s">
        <v>138</v>
      </c>
      <c r="E34" s="147" t="s">
        <v>136</v>
      </c>
      <c r="F34" s="147" t="s">
        <v>136</v>
      </c>
      <c r="G34" s="142" t="s">
        <v>131</v>
      </c>
      <c r="H34" s="142" t="s">
        <v>131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4.1" customHeight="1" x14ac:dyDescent="0.2">
      <c r="A35" s="166" t="s">
        <v>116</v>
      </c>
      <c r="B35" s="147" t="s">
        <v>146</v>
      </c>
      <c r="C35" s="147" t="s">
        <v>146</v>
      </c>
      <c r="D35" s="147" t="s">
        <v>138</v>
      </c>
      <c r="E35" s="147" t="s">
        <v>136</v>
      </c>
      <c r="F35" s="147" t="s">
        <v>136</v>
      </c>
      <c r="G35" s="142" t="s">
        <v>131</v>
      </c>
      <c r="H35" s="142" t="s">
        <v>131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4.1" customHeight="1" x14ac:dyDescent="0.2">
      <c r="A36" s="166" t="s">
        <v>43</v>
      </c>
      <c r="B36" s="147" t="s">
        <v>146</v>
      </c>
      <c r="C36" s="147" t="s">
        <v>146</v>
      </c>
      <c r="D36" s="147" t="s">
        <v>138</v>
      </c>
      <c r="E36" s="147" t="s">
        <v>136</v>
      </c>
      <c r="F36" s="147" t="s">
        <v>136</v>
      </c>
      <c r="G36" s="142" t="s">
        <v>131</v>
      </c>
      <c r="H36" s="142" t="s">
        <v>131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4.1" customHeight="1" x14ac:dyDescent="0.2">
      <c r="A37" s="88" t="s">
        <v>45</v>
      </c>
      <c r="B37" s="89" t="s">
        <v>146</v>
      </c>
      <c r="C37" s="89" t="s">
        <v>146</v>
      </c>
      <c r="D37" s="89" t="s">
        <v>138</v>
      </c>
      <c r="E37" s="89" t="s">
        <v>136</v>
      </c>
      <c r="F37" s="89" t="s">
        <v>136</v>
      </c>
      <c r="G37" s="89" t="s">
        <v>131</v>
      </c>
      <c r="H37" s="89" t="s">
        <v>131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ht="14.1" customHeight="1" x14ac:dyDescent="0.2">
      <c r="A38" s="92" t="s">
        <v>47</v>
      </c>
      <c r="B38" s="89" t="s">
        <v>146</v>
      </c>
      <c r="C38" s="89" t="s">
        <v>146</v>
      </c>
      <c r="D38" s="89" t="s">
        <v>138</v>
      </c>
      <c r="E38" s="89" t="s">
        <v>136</v>
      </c>
      <c r="F38" s="89" t="s">
        <v>136</v>
      </c>
      <c r="G38" s="89" t="s">
        <v>131</v>
      </c>
      <c r="H38" s="89" t="s">
        <v>131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spans="1:27" ht="12.75" customHeight="1" x14ac:dyDescent="0.2">
      <c r="A39" s="13" t="s">
        <v>147</v>
      </c>
      <c r="B39" s="14"/>
      <c r="D39" s="201"/>
      <c r="E39" s="217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spans="1:27" ht="12.75" customHeight="1" x14ac:dyDescent="0.2">
      <c r="A40" s="13"/>
      <c r="B40" s="14"/>
      <c r="D40" s="148"/>
      <c r="E40" s="206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spans="1:27" x14ac:dyDescent="0.2">
      <c r="D41" s="148"/>
      <c r="E41" s="206"/>
      <c r="F41" s="148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spans="1:27" x14ac:dyDescent="0.2">
      <c r="A42" s="223"/>
      <c r="B42" s="231"/>
      <c r="C42" s="231"/>
      <c r="D42" s="231"/>
      <c r="E42" s="214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spans="1:27" x14ac:dyDescent="0.2">
      <c r="A43" s="223"/>
      <c r="B43" s="231"/>
      <c r="C43" s="231"/>
      <c r="D43" s="231"/>
      <c r="E43" s="214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spans="1:27" x14ac:dyDescent="0.2">
      <c r="A44" s="223"/>
      <c r="B44" s="231"/>
      <c r="C44" s="231"/>
      <c r="D44" s="231"/>
      <c r="E44" s="214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spans="1:27" x14ac:dyDescent="0.2">
      <c r="A45" s="223"/>
      <c r="B45" s="231"/>
      <c r="C45" s="231"/>
      <c r="D45" s="231"/>
      <c r="E45" s="214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x14ac:dyDescent="0.2">
      <c r="A46" s="223"/>
      <c r="B46" s="231"/>
      <c r="C46" s="231"/>
      <c r="D46" s="231"/>
      <c r="E46" s="214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x14ac:dyDescent="0.2">
      <c r="A47" s="223"/>
      <c r="B47" s="231"/>
      <c r="C47" s="231"/>
      <c r="D47" s="231"/>
      <c r="E47" s="214"/>
      <c r="F47" s="231"/>
      <c r="G47" s="231"/>
      <c r="H47" s="231"/>
      <c r="I47" s="232"/>
      <c r="J47" s="223"/>
      <c r="K47" s="223"/>
      <c r="L47" s="223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x14ac:dyDescent="0.2">
      <c r="A48" s="223"/>
      <c r="B48" s="233"/>
      <c r="C48" s="233"/>
      <c r="D48" s="233"/>
      <c r="E48" s="214"/>
      <c r="F48" s="233"/>
      <c r="G48" s="233"/>
      <c r="H48" s="233"/>
      <c r="I48" s="232"/>
      <c r="J48" s="223"/>
      <c r="K48" s="223"/>
      <c r="L48" s="223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x14ac:dyDescent="0.2">
      <c r="A49" s="177"/>
      <c r="B49" s="231"/>
      <c r="C49" s="231"/>
      <c r="D49" s="231"/>
      <c r="E49" s="214"/>
      <c r="F49" s="231"/>
      <c r="G49" s="231"/>
      <c r="H49" s="231"/>
      <c r="I49" s="232"/>
      <c r="J49" s="223"/>
      <c r="K49" s="223"/>
      <c r="L49" s="223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x14ac:dyDescent="0.2">
      <c r="A50" s="177"/>
      <c r="B50" s="231"/>
      <c r="C50" s="231"/>
      <c r="D50" s="231"/>
      <c r="E50" s="214"/>
      <c r="F50" s="231"/>
      <c r="G50" s="231"/>
      <c r="H50" s="231"/>
      <c r="I50" s="177"/>
      <c r="J50" s="223"/>
      <c r="K50" s="223"/>
      <c r="L50" s="223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x14ac:dyDescent="0.2">
      <c r="A55" s="177"/>
      <c r="B55" s="177"/>
      <c r="C55" s="177"/>
      <c r="D55" s="177"/>
      <c r="E55" s="214"/>
      <c r="F55" s="177"/>
      <c r="G55" s="177"/>
      <c r="H55" s="177"/>
      <c r="I55" s="177"/>
      <c r="J55" s="177"/>
      <c r="K55" s="177"/>
      <c r="L55" s="177"/>
    </row>
    <row r="56" spans="1:27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</row>
    <row r="57" spans="1:27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</row>
    <row r="58" spans="1:27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</row>
    <row r="59" spans="1:27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</row>
    <row r="60" spans="1:27" x14ac:dyDescent="0.2">
      <c r="A60" s="177"/>
      <c r="B60" s="177"/>
      <c r="C60" s="177"/>
      <c r="D60" s="177"/>
      <c r="E60" s="214"/>
      <c r="F60" s="177"/>
      <c r="G60" s="177"/>
      <c r="H60" s="177"/>
      <c r="I60" s="177"/>
      <c r="J60" s="177"/>
      <c r="K60" s="177"/>
      <c r="L60" s="177"/>
    </row>
    <row r="61" spans="1:27" x14ac:dyDescent="0.2">
      <c r="A61" s="177"/>
      <c r="B61" s="177"/>
      <c r="C61" s="177"/>
      <c r="D61" s="177"/>
      <c r="E61" s="214"/>
      <c r="F61" s="177"/>
      <c r="G61" s="177"/>
      <c r="H61" s="177"/>
      <c r="I61" s="177"/>
      <c r="J61" s="177"/>
      <c r="K61" s="177"/>
      <c r="L61" s="177"/>
    </row>
    <row r="62" spans="1:27" x14ac:dyDescent="0.2">
      <c r="A62" s="177"/>
      <c r="B62" s="177"/>
      <c r="C62" s="177"/>
      <c r="D62" s="177"/>
      <c r="E62" s="214"/>
      <c r="F62" s="177"/>
      <c r="G62" s="177"/>
      <c r="H62" s="177"/>
      <c r="I62" s="177"/>
      <c r="J62" s="177"/>
      <c r="K62" s="177"/>
      <c r="L62" s="177"/>
    </row>
    <row r="63" spans="1:27" x14ac:dyDescent="0.2">
      <c r="A63" s="177"/>
      <c r="B63" s="177"/>
      <c r="C63" s="177"/>
      <c r="D63" s="177"/>
      <c r="E63" s="214"/>
      <c r="F63" s="177"/>
      <c r="G63" s="177"/>
      <c r="H63" s="177"/>
      <c r="I63" s="177"/>
      <c r="J63" s="177"/>
      <c r="K63" s="177"/>
      <c r="L63" s="177"/>
    </row>
    <row r="64" spans="1:27" x14ac:dyDescent="0.2">
      <c r="A64" s="177"/>
      <c r="B64" s="177"/>
      <c r="C64" s="177"/>
      <c r="D64" s="177"/>
      <c r="E64" s="214"/>
      <c r="F64" s="177"/>
      <c r="G64" s="177"/>
      <c r="H64" s="177"/>
      <c r="I64" s="177"/>
      <c r="J64" s="177"/>
      <c r="K64" s="177"/>
      <c r="L64" s="177"/>
    </row>
    <row r="65" spans="1:12" x14ac:dyDescent="0.2">
      <c r="A65" s="177"/>
      <c r="B65" s="177"/>
      <c r="C65" s="177"/>
      <c r="D65" s="177"/>
      <c r="E65" s="214"/>
      <c r="F65" s="177"/>
      <c r="G65" s="177"/>
      <c r="H65" s="177"/>
      <c r="I65" s="177"/>
      <c r="J65" s="177"/>
      <c r="K65" s="177"/>
      <c r="L65" s="177"/>
    </row>
    <row r="66" spans="1:12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</row>
    <row r="67" spans="1:12" x14ac:dyDescent="0.2">
      <c r="A67" s="177"/>
      <c r="B67" s="177"/>
      <c r="C67" s="177"/>
      <c r="D67" s="177"/>
      <c r="E67" s="222"/>
      <c r="F67" s="177"/>
      <c r="G67" s="177"/>
      <c r="H67" s="177"/>
      <c r="I67" s="177"/>
      <c r="J67" s="177"/>
      <c r="K67" s="177"/>
      <c r="L67" s="177"/>
    </row>
    <row r="68" spans="1:12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</row>
    <row r="69" spans="1:12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</row>
    <row r="70" spans="1:12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</row>
    <row r="71" spans="1:12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</row>
    <row r="72" spans="1:12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</row>
    <row r="73" spans="1:12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</row>
    <row r="74" spans="1:12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</row>
    <row r="75" spans="1:12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</row>
    <row r="76" spans="1:12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</row>
    <row r="77" spans="1:12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</row>
    <row r="78" spans="1:12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</row>
    <row r="79" spans="1:12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</row>
    <row r="80" spans="1:12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</row>
    <row r="81" spans="1:12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</row>
    <row r="82" spans="1:12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</row>
    <row r="83" spans="1:12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</row>
    <row r="84" spans="1:12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</row>
    <row r="85" spans="1:12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</row>
    <row r="86" spans="1:12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</row>
    <row r="87" spans="1:12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</row>
    <row r="88" spans="1:12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</row>
    <row r="89" spans="1:12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</row>
    <row r="90" spans="1:12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</row>
    <row r="91" spans="1:12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</row>
    <row r="92" spans="1:12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</row>
    <row r="93" spans="1:12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</row>
    <row r="94" spans="1:12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</row>
    <row r="95" spans="1:12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</row>
    <row r="96" spans="1:12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</row>
    <row r="97" spans="1:12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</row>
    <row r="98" spans="1:12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</row>
  </sheetData>
  <conditionalFormatting sqref="B51:H51">
    <cfRule type="cellIs" dxfId="49" priority="2" stopIfTrue="1" operator="notEqual">
      <formula>0</formula>
    </cfRule>
  </conditionalFormatting>
  <conditionalFormatting sqref="J5:J38 L5:L38">
    <cfRule type="cellIs" dxfId="48" priority="3" stopIfTrue="1" operator="notEqual">
      <formula>0</formula>
    </cfRule>
  </conditionalFormatting>
  <conditionalFormatting sqref="K1 M1">
    <cfRule type="cellIs" dxfId="47" priority="4" stopIfTrue="1" operator="equal">
      <formula>TRUE</formula>
    </cfRule>
    <cfRule type="cellIs" dxfId="46" priority="5" stopIfTrue="1" operator="equal">
      <formula>FALSE</formula>
    </cfRule>
  </conditionalFormatting>
  <conditionalFormatting sqref="B56:F56">
    <cfRule type="cellIs" dxfId="4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AA98"/>
  <sheetViews>
    <sheetView view="pageBreakPreview" zoomScaleNormal="85" zoomScaleSheetLayoutView="100" workbookViewId="0">
      <selection activeCell="B27" sqref="B2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7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101</v>
      </c>
      <c r="K1" s="130"/>
      <c r="L1" s="131"/>
      <c r="M1" s="130"/>
      <c r="N1" s="131"/>
    </row>
    <row r="2" spans="1:27" s="1" customFormat="1" ht="18.75" customHeight="1" x14ac:dyDescent="0.35">
      <c r="A2" s="84" t="s">
        <v>144</v>
      </c>
      <c r="B2" s="85"/>
      <c r="C2" s="85"/>
      <c r="D2" s="85"/>
      <c r="E2" s="85"/>
      <c r="F2" s="86"/>
      <c r="G2" s="86"/>
      <c r="H2" s="86"/>
      <c r="I2" s="87" t="s">
        <v>139</v>
      </c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1:27" ht="14.1" customHeight="1" x14ac:dyDescent="0.2">
      <c r="A5" s="179" t="s">
        <v>4</v>
      </c>
      <c r="B5" s="179">
        <v>404987</v>
      </c>
      <c r="C5" s="143">
        <v>407011</v>
      </c>
      <c r="D5" s="147">
        <v>416946</v>
      </c>
      <c r="E5" s="147" t="s">
        <v>136</v>
      </c>
      <c r="F5" s="147">
        <v>439295</v>
      </c>
      <c r="G5" s="142" t="s">
        <v>131</v>
      </c>
      <c r="H5" s="142">
        <v>2.0537092858094796E-2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4.1" customHeight="1" x14ac:dyDescent="0.2">
      <c r="A6" s="166" t="s">
        <v>8</v>
      </c>
      <c r="B6" s="166">
        <v>40145</v>
      </c>
      <c r="C6" s="147">
        <v>42787</v>
      </c>
      <c r="D6" s="147">
        <v>38465</v>
      </c>
      <c r="E6" s="147" t="s">
        <v>136</v>
      </c>
      <c r="F6" s="147">
        <v>42971</v>
      </c>
      <c r="G6" s="142" t="s">
        <v>131</v>
      </c>
      <c r="H6" s="142">
        <v>1.7152333005667764E-2</v>
      </c>
      <c r="I6" s="147" t="s">
        <v>9</v>
      </c>
      <c r="J6" s="144"/>
      <c r="K6" s="212"/>
      <c r="L6" s="213"/>
      <c r="M6" s="177"/>
      <c r="N6" s="177"/>
      <c r="O6" s="177"/>
      <c r="P6" s="242"/>
      <c r="Q6" s="242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4.1" customHeight="1" x14ac:dyDescent="0.2">
      <c r="A7" s="166" t="s">
        <v>10</v>
      </c>
      <c r="B7" s="166">
        <v>3736</v>
      </c>
      <c r="C7" s="147">
        <v>7485</v>
      </c>
      <c r="D7" s="147">
        <v>5915</v>
      </c>
      <c r="E7" s="147" t="s">
        <v>136</v>
      </c>
      <c r="F7" s="147">
        <v>3313</v>
      </c>
      <c r="G7" s="142" t="s">
        <v>131</v>
      </c>
      <c r="H7" s="142">
        <v>-2.9593622422822263E-2</v>
      </c>
      <c r="I7" s="147" t="s">
        <v>11</v>
      </c>
      <c r="J7" s="144"/>
      <c r="K7" s="212"/>
      <c r="L7" s="213"/>
      <c r="M7" s="177"/>
      <c r="N7" s="177"/>
      <c r="O7" s="177"/>
      <c r="P7" s="242"/>
      <c r="Q7" s="242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4.1" customHeight="1" x14ac:dyDescent="0.2">
      <c r="A8" s="166" t="s">
        <v>6</v>
      </c>
      <c r="B8" s="166">
        <v>668</v>
      </c>
      <c r="C8" s="147">
        <v>1278</v>
      </c>
      <c r="D8" s="147">
        <v>617</v>
      </c>
      <c r="E8" s="147" t="s">
        <v>136</v>
      </c>
      <c r="F8" s="147">
        <v>697</v>
      </c>
      <c r="G8" s="142" t="s">
        <v>131</v>
      </c>
      <c r="H8" s="142">
        <v>1.0680947683586073E-2</v>
      </c>
      <c r="I8" s="147" t="s">
        <v>7</v>
      </c>
      <c r="J8" s="144"/>
      <c r="K8" s="212"/>
      <c r="L8" s="213"/>
      <c r="M8" s="177"/>
      <c r="N8" s="177"/>
      <c r="O8" s="177"/>
      <c r="P8" s="242"/>
      <c r="Q8" s="242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4.1" customHeight="1" x14ac:dyDescent="0.2">
      <c r="A9" s="166" t="s">
        <v>14</v>
      </c>
      <c r="B9" s="166">
        <v>349</v>
      </c>
      <c r="C9" s="147">
        <v>152</v>
      </c>
      <c r="D9" s="147">
        <v>638</v>
      </c>
      <c r="E9" s="147" t="s">
        <v>136</v>
      </c>
      <c r="F9" s="147">
        <v>687</v>
      </c>
      <c r="G9" s="142" t="s">
        <v>131</v>
      </c>
      <c r="H9" s="142">
        <v>0.18449389733938548</v>
      </c>
      <c r="I9" s="147" t="s">
        <v>15</v>
      </c>
      <c r="J9" s="144"/>
      <c r="K9" s="212"/>
      <c r="L9" s="213"/>
      <c r="M9" s="177"/>
      <c r="N9" s="177"/>
      <c r="O9" s="177"/>
      <c r="P9" s="242"/>
      <c r="Q9" s="242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4.1" customHeight="1" x14ac:dyDescent="0.2">
      <c r="A10" s="166" t="s">
        <v>25</v>
      </c>
      <c r="B10" s="166">
        <v>0</v>
      </c>
      <c r="C10" s="147">
        <v>19</v>
      </c>
      <c r="D10" s="147">
        <v>45</v>
      </c>
      <c r="E10" s="147" t="s">
        <v>136</v>
      </c>
      <c r="F10" s="147">
        <v>58</v>
      </c>
      <c r="G10" s="142" t="s">
        <v>131</v>
      </c>
      <c r="H10" s="142" t="s">
        <v>131</v>
      </c>
      <c r="I10" s="147" t="s">
        <v>26</v>
      </c>
      <c r="J10" s="144"/>
      <c r="K10" s="212"/>
      <c r="L10" s="213"/>
      <c r="M10" s="177"/>
      <c r="N10" s="177"/>
      <c r="O10" s="177"/>
      <c r="P10" s="242"/>
      <c r="Q10" s="242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4.1" customHeight="1" x14ac:dyDescent="0.2">
      <c r="A11" s="166" t="s">
        <v>16</v>
      </c>
      <c r="B11" s="166">
        <v>28</v>
      </c>
      <c r="C11" s="147">
        <v>0</v>
      </c>
      <c r="D11" s="147">
        <v>5</v>
      </c>
      <c r="E11" s="147" t="s">
        <v>136</v>
      </c>
      <c r="F11" s="147">
        <v>244</v>
      </c>
      <c r="G11" s="142" t="s">
        <v>131</v>
      </c>
      <c r="H11" s="142">
        <v>0.7181376262757726</v>
      </c>
      <c r="I11" s="147" t="s">
        <v>17</v>
      </c>
      <c r="J11" s="144"/>
      <c r="K11" s="212"/>
      <c r="L11" s="213"/>
      <c r="M11" s="177"/>
      <c r="N11" s="177"/>
      <c r="O11" s="177"/>
      <c r="P11" s="242"/>
      <c r="Q11" s="242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4.1" customHeight="1" x14ac:dyDescent="0.2">
      <c r="A12" s="166" t="s">
        <v>18</v>
      </c>
      <c r="B12" s="166">
        <v>6</v>
      </c>
      <c r="C12" s="147">
        <v>7</v>
      </c>
      <c r="D12" s="147">
        <v>122</v>
      </c>
      <c r="E12" s="147" t="s">
        <v>136</v>
      </c>
      <c r="F12" s="147">
        <v>50</v>
      </c>
      <c r="G12" s="142" t="s">
        <v>131</v>
      </c>
      <c r="H12" s="142">
        <v>0.69904424484712258</v>
      </c>
      <c r="I12" s="147" t="s">
        <v>19</v>
      </c>
      <c r="J12" s="144"/>
      <c r="K12" s="212"/>
      <c r="L12" s="213"/>
      <c r="M12" s="177"/>
      <c r="N12" s="177"/>
      <c r="O12" s="177"/>
      <c r="P12" s="242"/>
      <c r="Q12" s="242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4.1" customHeight="1" x14ac:dyDescent="0.2">
      <c r="A13" s="166" t="s">
        <v>27</v>
      </c>
      <c r="B13" s="166">
        <v>32</v>
      </c>
      <c r="C13" s="147">
        <v>9</v>
      </c>
      <c r="D13" s="147">
        <v>0</v>
      </c>
      <c r="E13" s="147" t="s">
        <v>136</v>
      </c>
      <c r="F13" s="147">
        <v>18</v>
      </c>
      <c r="G13" s="142" t="s">
        <v>131</v>
      </c>
      <c r="H13" s="142">
        <v>-0.13397459621556129</v>
      </c>
      <c r="I13" s="147" t="s">
        <v>28</v>
      </c>
      <c r="J13" s="144"/>
      <c r="K13" s="212"/>
      <c r="L13" s="213"/>
      <c r="M13" s="177"/>
      <c r="N13" s="177"/>
      <c r="O13" s="177"/>
      <c r="P13" s="242"/>
      <c r="Q13" s="242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4.1" customHeight="1" x14ac:dyDescent="0.2">
      <c r="A14" s="166" t="s">
        <v>29</v>
      </c>
      <c r="B14" s="166">
        <v>0</v>
      </c>
      <c r="C14" s="147">
        <v>0</v>
      </c>
      <c r="D14" s="147">
        <v>20</v>
      </c>
      <c r="E14" s="147" t="s">
        <v>136</v>
      </c>
      <c r="F14" s="147">
        <v>8</v>
      </c>
      <c r="G14" s="142" t="s">
        <v>131</v>
      </c>
      <c r="H14" s="142" t="s">
        <v>131</v>
      </c>
      <c r="I14" s="147" t="s">
        <v>29</v>
      </c>
      <c r="J14" s="144"/>
      <c r="K14" s="212"/>
      <c r="L14" s="213"/>
      <c r="M14" s="177"/>
      <c r="N14" s="177"/>
      <c r="O14" s="177"/>
      <c r="P14" s="242"/>
      <c r="Q14" s="242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4.1" customHeight="1" x14ac:dyDescent="0.2">
      <c r="A15" s="166" t="s">
        <v>12</v>
      </c>
      <c r="B15" s="166">
        <v>92</v>
      </c>
      <c r="C15" s="147">
        <v>91</v>
      </c>
      <c r="D15" s="147">
        <v>56</v>
      </c>
      <c r="E15" s="147" t="s">
        <v>136</v>
      </c>
      <c r="F15" s="147">
        <v>120</v>
      </c>
      <c r="G15" s="142" t="s">
        <v>131</v>
      </c>
      <c r="H15" s="142">
        <v>6.8681655798545682E-2</v>
      </c>
      <c r="I15" s="147" t="s">
        <v>13</v>
      </c>
      <c r="J15" s="144"/>
      <c r="K15" s="212"/>
      <c r="L15" s="213"/>
      <c r="M15" s="177"/>
      <c r="N15" s="177"/>
      <c r="O15" s="177"/>
      <c r="P15" s="242"/>
      <c r="Q15" s="242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4.1" customHeight="1" x14ac:dyDescent="0.2">
      <c r="A16" s="166" t="s">
        <v>23</v>
      </c>
      <c r="B16" s="166">
        <v>4</v>
      </c>
      <c r="C16" s="147">
        <v>88</v>
      </c>
      <c r="D16" s="147">
        <v>279</v>
      </c>
      <c r="E16" s="147" t="s">
        <v>136</v>
      </c>
      <c r="F16" s="147">
        <v>146</v>
      </c>
      <c r="G16" s="142" t="s">
        <v>131</v>
      </c>
      <c r="H16" s="142">
        <v>1.4579509732289795</v>
      </c>
      <c r="I16" s="147" t="s">
        <v>24</v>
      </c>
      <c r="J16" s="144"/>
      <c r="K16" s="212"/>
      <c r="L16" s="213"/>
      <c r="M16" s="177"/>
      <c r="N16" s="177"/>
      <c r="O16" s="177"/>
      <c r="P16" s="242"/>
      <c r="Q16" s="242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4.1" customHeight="1" x14ac:dyDescent="0.2">
      <c r="A17" s="166" t="s">
        <v>22</v>
      </c>
      <c r="B17" s="166">
        <v>0</v>
      </c>
      <c r="C17" s="147">
        <v>16</v>
      </c>
      <c r="D17" s="147">
        <v>56</v>
      </c>
      <c r="E17" s="147" t="s">
        <v>136</v>
      </c>
      <c r="F17" s="147">
        <v>18</v>
      </c>
      <c r="G17" s="142" t="s">
        <v>131</v>
      </c>
      <c r="H17" s="142" t="s">
        <v>131</v>
      </c>
      <c r="I17" s="147" t="s">
        <v>22</v>
      </c>
      <c r="J17" s="144"/>
      <c r="K17" s="212"/>
      <c r="L17" s="213"/>
      <c r="M17" s="177"/>
      <c r="N17" s="177"/>
      <c r="O17" s="177"/>
      <c r="P17" s="242"/>
      <c r="Q17" s="242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4.1" customHeight="1" x14ac:dyDescent="0.2">
      <c r="A18" s="166" t="s">
        <v>20</v>
      </c>
      <c r="B18" s="166">
        <v>0</v>
      </c>
      <c r="C18" s="147">
        <v>0</v>
      </c>
      <c r="D18" s="147">
        <v>0</v>
      </c>
      <c r="E18" s="147" t="s">
        <v>136</v>
      </c>
      <c r="F18" s="147">
        <v>4</v>
      </c>
      <c r="G18" s="142" t="s">
        <v>131</v>
      </c>
      <c r="H18" s="142" t="s">
        <v>131</v>
      </c>
      <c r="I18" s="147" t="s">
        <v>21</v>
      </c>
      <c r="J18" s="144"/>
      <c r="K18" s="212"/>
      <c r="L18" s="213"/>
      <c r="M18" s="177"/>
      <c r="N18" s="177"/>
      <c r="O18" s="177"/>
      <c r="P18" s="242"/>
      <c r="Q18" s="242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4.1" customHeight="1" x14ac:dyDescent="0.2">
      <c r="A19" s="166" t="s">
        <v>30</v>
      </c>
      <c r="B19" s="166">
        <v>22</v>
      </c>
      <c r="C19" s="147">
        <v>4</v>
      </c>
      <c r="D19" s="147">
        <v>2</v>
      </c>
      <c r="E19" s="147" t="s">
        <v>136</v>
      </c>
      <c r="F19" s="147">
        <v>2</v>
      </c>
      <c r="G19" s="142" t="s">
        <v>131</v>
      </c>
      <c r="H19" s="142">
        <v>-0.45089951322388755</v>
      </c>
      <c r="I19" s="147" t="s">
        <v>31</v>
      </c>
      <c r="J19" s="144"/>
      <c r="K19" s="212"/>
      <c r="L19" s="213"/>
      <c r="M19" s="177"/>
      <c r="N19" s="177"/>
      <c r="O19" s="177"/>
      <c r="P19" s="242"/>
      <c r="Q19" s="242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4.1" customHeight="1" x14ac:dyDescent="0.2">
      <c r="A20" s="166" t="s">
        <v>77</v>
      </c>
      <c r="B20" s="166">
        <v>3724</v>
      </c>
      <c r="C20" s="147">
        <v>4267</v>
      </c>
      <c r="D20" s="147">
        <v>5410</v>
      </c>
      <c r="E20" s="147" t="s">
        <v>136</v>
      </c>
      <c r="F20" s="147">
        <v>4456</v>
      </c>
      <c r="G20" s="142" t="s">
        <v>131</v>
      </c>
      <c r="H20" s="142">
        <v>4.5884862824417949E-2</v>
      </c>
      <c r="I20" s="147" t="s">
        <v>78</v>
      </c>
      <c r="J20" s="144"/>
      <c r="K20" s="212"/>
      <c r="L20" s="213"/>
      <c r="M20" s="177"/>
      <c r="N20" s="177"/>
      <c r="O20" s="177"/>
      <c r="P20" s="242"/>
      <c r="Q20" s="242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4.1" customHeight="1" x14ac:dyDescent="0.2">
      <c r="A21" s="166" t="s">
        <v>87</v>
      </c>
      <c r="B21" s="166">
        <v>273</v>
      </c>
      <c r="C21" s="147">
        <v>12</v>
      </c>
      <c r="D21" s="147">
        <v>4</v>
      </c>
      <c r="E21" s="147" t="s">
        <v>136</v>
      </c>
      <c r="F21" s="147">
        <v>950</v>
      </c>
      <c r="G21" s="142" t="s">
        <v>131</v>
      </c>
      <c r="H21" s="142">
        <v>0.36580984719065657</v>
      </c>
      <c r="I21" s="147" t="s">
        <v>36</v>
      </c>
      <c r="J21" s="144"/>
      <c r="K21" s="212"/>
      <c r="L21" s="213"/>
      <c r="M21" s="177"/>
      <c r="N21" s="177"/>
      <c r="O21" s="177"/>
      <c r="P21" s="242"/>
      <c r="Q21" s="242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4.1" customHeight="1" x14ac:dyDescent="0.2">
      <c r="A22" s="166" t="s">
        <v>79</v>
      </c>
      <c r="B22" s="166">
        <v>1398</v>
      </c>
      <c r="C22" s="147">
        <v>12</v>
      </c>
      <c r="D22" s="147">
        <v>65</v>
      </c>
      <c r="E22" s="147" t="s">
        <v>136</v>
      </c>
      <c r="F22" s="147">
        <v>29</v>
      </c>
      <c r="G22" s="142" t="s">
        <v>131</v>
      </c>
      <c r="H22" s="142">
        <v>-0.62049045206040465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4.1" customHeight="1" x14ac:dyDescent="0.2">
      <c r="A23" s="166" t="s">
        <v>114</v>
      </c>
      <c r="B23" s="166">
        <v>494</v>
      </c>
      <c r="C23" s="147">
        <v>116</v>
      </c>
      <c r="D23" s="147">
        <v>234</v>
      </c>
      <c r="E23" s="147" t="s">
        <v>136</v>
      </c>
      <c r="F23" s="147">
        <v>0</v>
      </c>
      <c r="G23" s="142" t="s">
        <v>131</v>
      </c>
      <c r="H23" s="142">
        <v>-1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4.1" customHeight="1" x14ac:dyDescent="0.2">
      <c r="A24" s="166" t="s">
        <v>32</v>
      </c>
      <c r="B24" s="166">
        <v>39</v>
      </c>
      <c r="C24" s="147">
        <v>9</v>
      </c>
      <c r="D24" s="147">
        <v>2</v>
      </c>
      <c r="E24" s="147" t="s">
        <v>136</v>
      </c>
      <c r="F24" s="147">
        <v>16</v>
      </c>
      <c r="G24" s="142" t="s">
        <v>131</v>
      </c>
      <c r="H24" s="142">
        <v>-0.19967967961550015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4.1" customHeight="1" x14ac:dyDescent="0.2">
      <c r="A25" s="166" t="s">
        <v>34</v>
      </c>
      <c r="B25" s="166">
        <v>30</v>
      </c>
      <c r="C25" s="147">
        <v>7</v>
      </c>
      <c r="D25" s="147">
        <v>72</v>
      </c>
      <c r="E25" s="147" t="s">
        <v>136</v>
      </c>
      <c r="F25" s="147">
        <v>131</v>
      </c>
      <c r="G25" s="142" t="s">
        <v>131</v>
      </c>
      <c r="H25" s="142">
        <v>0.44556461950143578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4.1" customHeight="1" x14ac:dyDescent="0.2">
      <c r="A26" s="166" t="s">
        <v>37</v>
      </c>
      <c r="B26" s="166">
        <v>0</v>
      </c>
      <c r="C26" s="147">
        <v>0</v>
      </c>
      <c r="D26" s="147">
        <v>72</v>
      </c>
      <c r="E26" s="147" t="s">
        <v>136</v>
      </c>
      <c r="F26" s="147">
        <v>0</v>
      </c>
      <c r="G26" s="142" t="s">
        <v>131</v>
      </c>
      <c r="H26" s="142" t="s">
        <v>131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4.1" customHeight="1" x14ac:dyDescent="0.2">
      <c r="A27" s="166" t="s">
        <v>39</v>
      </c>
      <c r="B27" s="166">
        <v>1</v>
      </c>
      <c r="C27" s="147">
        <v>2</v>
      </c>
      <c r="D27" s="147">
        <v>80</v>
      </c>
      <c r="E27" s="147" t="s">
        <v>136</v>
      </c>
      <c r="F27" s="147">
        <v>23</v>
      </c>
      <c r="G27" s="142" t="s">
        <v>131</v>
      </c>
      <c r="H27" s="142">
        <v>1.1899387030948421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4.1" customHeight="1" x14ac:dyDescent="0.2">
      <c r="A28" s="166" t="s">
        <v>41</v>
      </c>
      <c r="B28" s="166">
        <v>1</v>
      </c>
      <c r="C28" s="147">
        <v>1</v>
      </c>
      <c r="D28" s="147">
        <v>0</v>
      </c>
      <c r="E28" s="147" t="s">
        <v>136</v>
      </c>
      <c r="F28" s="147">
        <v>39</v>
      </c>
      <c r="G28" s="142" t="s">
        <v>131</v>
      </c>
      <c r="H28" s="142">
        <v>1.4989993994393833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4.1" customHeight="1" x14ac:dyDescent="0.2">
      <c r="A29" s="166" t="s">
        <v>42</v>
      </c>
      <c r="B29" s="166">
        <v>0</v>
      </c>
      <c r="C29" s="147">
        <v>0</v>
      </c>
      <c r="D29" s="147">
        <v>4</v>
      </c>
      <c r="E29" s="147" t="s">
        <v>136</v>
      </c>
      <c r="F29" s="147">
        <v>5</v>
      </c>
      <c r="G29" s="142" t="s">
        <v>131</v>
      </c>
      <c r="H29" s="142" t="s">
        <v>131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4.1" customHeight="1" x14ac:dyDescent="0.2">
      <c r="A30" s="166" t="s">
        <v>81</v>
      </c>
      <c r="B30" s="166">
        <v>0</v>
      </c>
      <c r="C30" s="147">
        <v>0</v>
      </c>
      <c r="D30" s="147">
        <v>3</v>
      </c>
      <c r="E30" s="147" t="s">
        <v>136</v>
      </c>
      <c r="F30" s="147">
        <v>0</v>
      </c>
      <c r="G30" s="142" t="s">
        <v>131</v>
      </c>
      <c r="H30" s="142" t="s">
        <v>131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4.1" customHeight="1" x14ac:dyDescent="0.2">
      <c r="A31" s="166" t="s">
        <v>82</v>
      </c>
      <c r="B31" s="166">
        <v>0</v>
      </c>
      <c r="C31" s="147">
        <v>0</v>
      </c>
      <c r="D31" s="147">
        <v>0</v>
      </c>
      <c r="E31" s="147" t="s">
        <v>136</v>
      </c>
      <c r="F31" s="147">
        <v>0</v>
      </c>
      <c r="G31" s="142" t="s">
        <v>131</v>
      </c>
      <c r="H31" s="142" t="s">
        <v>131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4.1" customHeight="1" x14ac:dyDescent="0.2">
      <c r="A32" s="166" t="s">
        <v>83</v>
      </c>
      <c r="B32" s="166">
        <v>0</v>
      </c>
      <c r="C32" s="147">
        <v>1</v>
      </c>
      <c r="D32" s="147">
        <v>30</v>
      </c>
      <c r="E32" s="147" t="s">
        <v>136</v>
      </c>
      <c r="F32" s="147">
        <v>0</v>
      </c>
      <c r="G32" s="142" t="s">
        <v>131</v>
      </c>
      <c r="H32" s="142" t="s">
        <v>131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4.1" customHeight="1" x14ac:dyDescent="0.2">
      <c r="A33" s="166" t="s">
        <v>85</v>
      </c>
      <c r="B33" s="166">
        <v>0</v>
      </c>
      <c r="C33" s="147">
        <v>2</v>
      </c>
      <c r="D33" s="147">
        <v>0</v>
      </c>
      <c r="E33" s="147" t="s">
        <v>136</v>
      </c>
      <c r="F33" s="147">
        <v>0</v>
      </c>
      <c r="G33" s="142" t="s">
        <v>131</v>
      </c>
      <c r="H33" s="142" t="s">
        <v>131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4.1" customHeight="1" x14ac:dyDescent="0.2">
      <c r="A34" s="166" t="s">
        <v>115</v>
      </c>
      <c r="B34" s="166">
        <v>0</v>
      </c>
      <c r="C34" s="147">
        <v>0</v>
      </c>
      <c r="D34" s="147">
        <v>85</v>
      </c>
      <c r="E34" s="147" t="s">
        <v>136</v>
      </c>
      <c r="F34" s="147">
        <v>0</v>
      </c>
      <c r="G34" s="142" t="s">
        <v>131</v>
      </c>
      <c r="H34" s="142" t="s">
        <v>131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4.1" customHeight="1" x14ac:dyDescent="0.2">
      <c r="A35" s="166" t="s">
        <v>116</v>
      </c>
      <c r="B35" s="166">
        <v>0</v>
      </c>
      <c r="C35" s="147">
        <v>0</v>
      </c>
      <c r="D35" s="147">
        <v>17</v>
      </c>
      <c r="E35" s="147" t="s">
        <v>136</v>
      </c>
      <c r="F35" s="147">
        <v>3</v>
      </c>
      <c r="G35" s="142" t="s">
        <v>131</v>
      </c>
      <c r="H35" s="142" t="s">
        <v>131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4.1" customHeight="1" x14ac:dyDescent="0.2">
      <c r="A36" s="166" t="s">
        <v>43</v>
      </c>
      <c r="B36" s="140">
        <v>1009</v>
      </c>
      <c r="C36" s="140">
        <v>645</v>
      </c>
      <c r="D36" s="140">
        <v>2826</v>
      </c>
      <c r="E36" s="140" t="s">
        <v>136</v>
      </c>
      <c r="F36" s="140">
        <v>491</v>
      </c>
      <c r="G36" s="142" t="s">
        <v>131</v>
      </c>
      <c r="H36" s="142">
        <v>-0.16478635379459461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4.1" customHeight="1" x14ac:dyDescent="0.2">
      <c r="A37" s="88" t="s">
        <v>45</v>
      </c>
      <c r="B37" s="88">
        <v>52051</v>
      </c>
      <c r="C37" s="89">
        <v>57010</v>
      </c>
      <c r="D37" s="89">
        <v>55124</v>
      </c>
      <c r="E37" s="89" t="s">
        <v>136</v>
      </c>
      <c r="F37" s="89">
        <v>54479</v>
      </c>
      <c r="G37" s="90" t="s">
        <v>131</v>
      </c>
      <c r="H37" s="91">
        <v>1.1463027477585097E-2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ht="14.1" customHeight="1" x14ac:dyDescent="0.2">
      <c r="A38" s="92" t="s">
        <v>47</v>
      </c>
      <c r="B38" s="89">
        <v>457038</v>
      </c>
      <c r="C38" s="89">
        <v>464021</v>
      </c>
      <c r="D38" s="89">
        <v>472070</v>
      </c>
      <c r="E38" s="89" t="s">
        <v>136</v>
      </c>
      <c r="F38" s="89">
        <v>493774</v>
      </c>
      <c r="G38" s="90" t="s">
        <v>131</v>
      </c>
      <c r="H38" s="90">
        <v>1.9515838075257141E-2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spans="1:27" ht="12.75" customHeight="1" x14ac:dyDescent="0.2">
      <c r="A39" s="13" t="s">
        <v>147</v>
      </c>
      <c r="B39" s="14"/>
      <c r="D39" s="201"/>
      <c r="E39" s="217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spans="1:27" ht="12.75" customHeight="1" x14ac:dyDescent="0.2">
      <c r="A40" s="13"/>
      <c r="B40" s="14"/>
      <c r="D40" s="148"/>
      <c r="E40" s="206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spans="1:27" x14ac:dyDescent="0.2">
      <c r="D41" s="148"/>
      <c r="E41" s="206"/>
      <c r="F41" s="148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spans="1:27" x14ac:dyDescent="0.2">
      <c r="A42" s="223"/>
      <c r="B42" s="231"/>
      <c r="C42" s="231"/>
      <c r="D42" s="231"/>
      <c r="E42" s="214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spans="1:27" x14ac:dyDescent="0.2">
      <c r="A43" s="223"/>
      <c r="B43" s="231"/>
      <c r="C43" s="231"/>
      <c r="D43" s="231"/>
      <c r="E43" s="214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spans="1:27" x14ac:dyDescent="0.2">
      <c r="A44" s="223"/>
      <c r="B44" s="231"/>
      <c r="C44" s="231"/>
      <c r="D44" s="231"/>
      <c r="E44" s="214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spans="1:27" x14ac:dyDescent="0.2">
      <c r="A45" s="223"/>
      <c r="B45" s="231"/>
      <c r="C45" s="231"/>
      <c r="D45" s="231"/>
      <c r="E45" s="214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x14ac:dyDescent="0.2">
      <c r="A46" s="223"/>
      <c r="B46" s="231"/>
      <c r="C46" s="231"/>
      <c r="D46" s="231"/>
      <c r="E46" s="214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x14ac:dyDescent="0.2">
      <c r="A47" s="223"/>
      <c r="B47" s="231"/>
      <c r="C47" s="231"/>
      <c r="D47" s="231"/>
      <c r="E47" s="214"/>
      <c r="F47" s="231"/>
      <c r="G47" s="231"/>
      <c r="H47" s="231"/>
      <c r="I47" s="232"/>
      <c r="J47" s="223"/>
      <c r="K47" s="223"/>
      <c r="L47" s="223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x14ac:dyDescent="0.2">
      <c r="A48" s="223"/>
      <c r="B48" s="233"/>
      <c r="C48" s="233"/>
      <c r="D48" s="233"/>
      <c r="E48" s="214"/>
      <c r="F48" s="233"/>
      <c r="G48" s="233"/>
      <c r="H48" s="233"/>
      <c r="I48" s="232"/>
      <c r="J48" s="223"/>
      <c r="K48" s="223"/>
      <c r="L48" s="223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x14ac:dyDescent="0.2">
      <c r="A49" s="177"/>
      <c r="B49" s="231"/>
      <c r="C49" s="231"/>
      <c r="D49" s="231"/>
      <c r="E49" s="214"/>
      <c r="F49" s="231"/>
      <c r="G49" s="231"/>
      <c r="H49" s="231"/>
      <c r="I49" s="232"/>
      <c r="J49" s="223"/>
      <c r="K49" s="223"/>
      <c r="L49" s="223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x14ac:dyDescent="0.2">
      <c r="A50" s="177"/>
      <c r="B50" s="231"/>
      <c r="C50" s="231"/>
      <c r="D50" s="231"/>
      <c r="E50" s="214"/>
      <c r="F50" s="231"/>
      <c r="G50" s="231"/>
      <c r="H50" s="231"/>
      <c r="I50" s="177"/>
      <c r="J50" s="223"/>
      <c r="K50" s="223"/>
      <c r="L50" s="223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x14ac:dyDescent="0.2">
      <c r="A55" s="177"/>
      <c r="B55" s="177"/>
      <c r="C55" s="177"/>
      <c r="D55" s="177"/>
      <c r="E55" s="214"/>
      <c r="F55" s="177"/>
      <c r="G55" s="177"/>
      <c r="H55" s="177"/>
      <c r="I55" s="177"/>
      <c r="J55" s="177"/>
      <c r="K55" s="177"/>
      <c r="L55" s="177"/>
    </row>
    <row r="56" spans="1:27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</row>
    <row r="57" spans="1:27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</row>
    <row r="58" spans="1:27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</row>
    <row r="59" spans="1:27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</row>
    <row r="60" spans="1:27" x14ac:dyDescent="0.2">
      <c r="A60" s="177"/>
      <c r="B60" s="177"/>
      <c r="C60" s="177"/>
      <c r="D60" s="177"/>
      <c r="E60" s="214"/>
      <c r="F60" s="177"/>
      <c r="G60" s="177"/>
      <c r="H60" s="177"/>
      <c r="I60" s="177"/>
      <c r="J60" s="177"/>
      <c r="K60" s="177"/>
      <c r="L60" s="177"/>
    </row>
    <row r="61" spans="1:27" x14ac:dyDescent="0.2">
      <c r="A61" s="177"/>
      <c r="B61" s="177"/>
      <c r="C61" s="177"/>
      <c r="D61" s="177"/>
      <c r="E61" s="214"/>
      <c r="F61" s="177"/>
      <c r="G61" s="177"/>
      <c r="H61" s="177"/>
      <c r="I61" s="177"/>
      <c r="J61" s="177"/>
      <c r="K61" s="177"/>
      <c r="L61" s="177"/>
    </row>
    <row r="62" spans="1:27" x14ac:dyDescent="0.2">
      <c r="A62" s="177"/>
      <c r="B62" s="177"/>
      <c r="C62" s="177"/>
      <c r="D62" s="177"/>
      <c r="E62" s="214"/>
      <c r="F62" s="177"/>
      <c r="G62" s="177"/>
      <c r="H62" s="177"/>
      <c r="I62" s="177"/>
      <c r="J62" s="177"/>
      <c r="K62" s="177"/>
      <c r="L62" s="177"/>
    </row>
    <row r="63" spans="1:27" x14ac:dyDescent="0.2">
      <c r="A63" s="177"/>
      <c r="B63" s="177"/>
      <c r="C63" s="177"/>
      <c r="D63" s="177"/>
      <c r="E63" s="214"/>
      <c r="F63" s="177"/>
      <c r="G63" s="177"/>
      <c r="H63" s="177"/>
      <c r="I63" s="177"/>
      <c r="J63" s="177"/>
      <c r="K63" s="177"/>
      <c r="L63" s="177"/>
    </row>
    <row r="64" spans="1:27" x14ac:dyDescent="0.2">
      <c r="A64" s="177"/>
      <c r="B64" s="177"/>
      <c r="C64" s="177"/>
      <c r="D64" s="177"/>
      <c r="E64" s="214"/>
      <c r="F64" s="177"/>
      <c r="G64" s="177"/>
      <c r="H64" s="177"/>
      <c r="I64" s="177"/>
      <c r="J64" s="177"/>
      <c r="K64" s="177"/>
      <c r="L64" s="177"/>
    </row>
    <row r="65" spans="1:12" x14ac:dyDescent="0.2">
      <c r="A65" s="177"/>
      <c r="B65" s="177"/>
      <c r="C65" s="177"/>
      <c r="D65" s="177"/>
      <c r="E65" s="214"/>
      <c r="F65" s="177"/>
      <c r="G65" s="177"/>
      <c r="H65" s="177"/>
      <c r="I65" s="177"/>
      <c r="J65" s="177"/>
      <c r="K65" s="177"/>
      <c r="L65" s="177"/>
    </row>
    <row r="66" spans="1:12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</row>
    <row r="67" spans="1:12" x14ac:dyDescent="0.2">
      <c r="A67" s="177"/>
      <c r="B67" s="177"/>
      <c r="C67" s="177"/>
      <c r="D67" s="177"/>
      <c r="E67" s="222"/>
      <c r="F67" s="177"/>
      <c r="G67" s="177"/>
      <c r="H67" s="177"/>
      <c r="I67" s="177"/>
      <c r="J67" s="177"/>
      <c r="K67" s="177"/>
      <c r="L67" s="177"/>
    </row>
    <row r="68" spans="1:12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</row>
    <row r="69" spans="1:12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</row>
    <row r="70" spans="1:12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</row>
    <row r="71" spans="1:12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</row>
    <row r="72" spans="1:12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</row>
    <row r="73" spans="1:12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</row>
    <row r="74" spans="1:12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</row>
    <row r="75" spans="1:12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</row>
    <row r="76" spans="1:12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</row>
    <row r="77" spans="1:12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</row>
    <row r="78" spans="1:12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</row>
    <row r="79" spans="1:12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</row>
    <row r="80" spans="1:12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</row>
    <row r="81" spans="1:12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</row>
    <row r="82" spans="1:12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</row>
    <row r="83" spans="1:12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</row>
    <row r="84" spans="1:12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</row>
    <row r="85" spans="1:12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</row>
    <row r="86" spans="1:12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</row>
    <row r="87" spans="1:12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</row>
    <row r="88" spans="1:12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</row>
    <row r="89" spans="1:12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</row>
    <row r="90" spans="1:12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</row>
    <row r="91" spans="1:12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</row>
    <row r="92" spans="1:12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</row>
    <row r="93" spans="1:12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</row>
    <row r="94" spans="1:12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</row>
    <row r="95" spans="1:12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</row>
    <row r="96" spans="1:12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</row>
    <row r="97" spans="1:12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</row>
    <row r="98" spans="1:12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</row>
  </sheetData>
  <conditionalFormatting sqref="B51:H51">
    <cfRule type="cellIs" dxfId="44" priority="2" stopIfTrue="1" operator="notEqual">
      <formula>0</formula>
    </cfRule>
  </conditionalFormatting>
  <conditionalFormatting sqref="J5:J38 L5:L38">
    <cfRule type="cellIs" dxfId="43" priority="3" stopIfTrue="1" operator="notEqual">
      <formula>0</formula>
    </cfRule>
  </conditionalFormatting>
  <conditionalFormatting sqref="K1 M1">
    <cfRule type="cellIs" dxfId="42" priority="4" stopIfTrue="1" operator="equal">
      <formula>TRUE</formula>
    </cfRule>
    <cfRule type="cellIs" dxfId="41" priority="5" stopIfTrue="1" operator="equal">
      <formula>FALSE</formula>
    </cfRule>
  </conditionalFormatting>
  <conditionalFormatting sqref="B56:F56">
    <cfRule type="cellIs" dxfId="4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AA98"/>
  <sheetViews>
    <sheetView view="pageBreakPreview" zoomScaleNormal="85" zoomScaleSheetLayoutView="100" workbookViewId="0">
      <selection activeCell="B27" sqref="B2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7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100</v>
      </c>
      <c r="K1" s="130"/>
      <c r="L1" s="131"/>
      <c r="M1" s="130"/>
      <c r="N1" s="131"/>
    </row>
    <row r="2" spans="1:27" s="1" customFormat="1" ht="18.75" customHeight="1" x14ac:dyDescent="0.35">
      <c r="A2" s="84" t="s">
        <v>144</v>
      </c>
      <c r="B2" s="85"/>
      <c r="C2" s="85"/>
      <c r="D2" s="85"/>
      <c r="E2" s="85"/>
      <c r="F2" s="86"/>
      <c r="G2" s="86"/>
      <c r="H2" s="86"/>
      <c r="I2" s="87"/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1:27" ht="14.1" customHeight="1" x14ac:dyDescent="0.2">
      <c r="A5" s="179" t="s">
        <v>4</v>
      </c>
      <c r="B5" s="179">
        <v>172909</v>
      </c>
      <c r="C5" s="143">
        <v>174913</v>
      </c>
      <c r="D5" s="147">
        <v>186194</v>
      </c>
      <c r="E5" s="147">
        <v>188932</v>
      </c>
      <c r="F5" s="147">
        <v>176324</v>
      </c>
      <c r="G5" s="141">
        <v>-6.6733004467215751E-2</v>
      </c>
      <c r="H5" s="142">
        <v>4.9014146231092237E-3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4.1" customHeight="1" x14ac:dyDescent="0.2">
      <c r="A6" s="166" t="s">
        <v>8</v>
      </c>
      <c r="B6" s="166">
        <v>19392</v>
      </c>
      <c r="C6" s="147">
        <v>24718</v>
      </c>
      <c r="D6" s="147">
        <v>17114</v>
      </c>
      <c r="E6" s="147">
        <v>15880</v>
      </c>
      <c r="F6" s="147">
        <v>16304</v>
      </c>
      <c r="G6" s="141">
        <v>2.6700251889168802E-2</v>
      </c>
      <c r="H6" s="142">
        <v>-4.2435821818031405E-2</v>
      </c>
      <c r="I6" s="147" t="s">
        <v>9</v>
      </c>
      <c r="J6" s="144"/>
      <c r="K6" s="212"/>
      <c r="L6" s="213"/>
      <c r="M6" s="177"/>
      <c r="N6" s="177"/>
      <c r="O6" s="177"/>
      <c r="P6" s="242"/>
      <c r="Q6" s="242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4.1" customHeight="1" x14ac:dyDescent="0.2">
      <c r="A7" s="166" t="s">
        <v>10</v>
      </c>
      <c r="B7" s="166">
        <v>444</v>
      </c>
      <c r="C7" s="147">
        <v>596</v>
      </c>
      <c r="D7" s="147">
        <v>528</v>
      </c>
      <c r="E7" s="147">
        <v>1479</v>
      </c>
      <c r="F7" s="147">
        <v>2183</v>
      </c>
      <c r="G7" s="141">
        <v>0.4759972954699121</v>
      </c>
      <c r="H7" s="142">
        <v>0.48907883693521925</v>
      </c>
      <c r="I7" s="147" t="s">
        <v>11</v>
      </c>
      <c r="J7" s="144"/>
      <c r="K7" s="212"/>
      <c r="L7" s="213"/>
      <c r="M7" s="177"/>
      <c r="N7" s="177"/>
      <c r="O7" s="177"/>
      <c r="P7" s="242"/>
      <c r="Q7" s="242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4.1" customHeight="1" x14ac:dyDescent="0.2">
      <c r="A8" s="166" t="s">
        <v>6</v>
      </c>
      <c r="B8" s="166">
        <v>72</v>
      </c>
      <c r="C8" s="147">
        <v>60</v>
      </c>
      <c r="D8" s="147">
        <v>68</v>
      </c>
      <c r="E8" s="147">
        <v>147</v>
      </c>
      <c r="F8" s="147">
        <v>9</v>
      </c>
      <c r="G8" s="141">
        <v>-0.93877551020408168</v>
      </c>
      <c r="H8" s="142">
        <v>-0.40539644249863949</v>
      </c>
      <c r="I8" s="147" t="s">
        <v>7</v>
      </c>
      <c r="J8" s="144"/>
      <c r="K8" s="212"/>
      <c r="L8" s="213"/>
      <c r="M8" s="177"/>
      <c r="N8" s="177"/>
      <c r="O8" s="177"/>
      <c r="P8" s="242"/>
      <c r="Q8" s="242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4.1" customHeight="1" x14ac:dyDescent="0.2">
      <c r="A9" s="166" t="s">
        <v>14</v>
      </c>
      <c r="B9" s="166">
        <v>293</v>
      </c>
      <c r="C9" s="147">
        <v>182</v>
      </c>
      <c r="D9" s="147">
        <v>157</v>
      </c>
      <c r="E9" s="147">
        <v>123</v>
      </c>
      <c r="F9" s="147">
        <v>16</v>
      </c>
      <c r="G9" s="141">
        <v>-0.86991869918699183</v>
      </c>
      <c r="H9" s="142">
        <v>-0.51659282676526774</v>
      </c>
      <c r="I9" s="147" t="s">
        <v>15</v>
      </c>
      <c r="J9" s="144"/>
      <c r="K9" s="212"/>
      <c r="L9" s="213"/>
      <c r="M9" s="177"/>
      <c r="N9" s="177"/>
      <c r="O9" s="177"/>
      <c r="P9" s="242"/>
      <c r="Q9" s="242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4.1" customHeight="1" x14ac:dyDescent="0.2">
      <c r="A10" s="166" t="s">
        <v>25</v>
      </c>
      <c r="B10" s="166">
        <v>8</v>
      </c>
      <c r="C10" s="147">
        <v>0</v>
      </c>
      <c r="D10" s="147">
        <v>349</v>
      </c>
      <c r="E10" s="147">
        <v>648</v>
      </c>
      <c r="F10" s="147">
        <v>1</v>
      </c>
      <c r="G10" s="141">
        <v>-0.99845679012345678</v>
      </c>
      <c r="H10" s="142">
        <v>-0.40539644249863949</v>
      </c>
      <c r="I10" s="147" t="s">
        <v>26</v>
      </c>
      <c r="J10" s="144"/>
      <c r="K10" s="212"/>
      <c r="L10" s="213"/>
      <c r="M10" s="177"/>
      <c r="N10" s="177"/>
      <c r="O10" s="177"/>
      <c r="P10" s="242"/>
      <c r="Q10" s="242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4.1" customHeight="1" x14ac:dyDescent="0.2">
      <c r="A11" s="166" t="s">
        <v>16</v>
      </c>
      <c r="B11" s="166">
        <v>35</v>
      </c>
      <c r="C11" s="147">
        <v>0</v>
      </c>
      <c r="D11" s="147">
        <v>6</v>
      </c>
      <c r="E11" s="147">
        <v>0</v>
      </c>
      <c r="F11" s="147">
        <v>12</v>
      </c>
      <c r="G11" s="141" t="s">
        <v>131</v>
      </c>
      <c r="H11" s="142">
        <v>-0.2347941167443105</v>
      </c>
      <c r="I11" s="147" t="s">
        <v>17</v>
      </c>
      <c r="J11" s="144"/>
      <c r="K11" s="212"/>
      <c r="L11" s="213"/>
      <c r="M11" s="177"/>
      <c r="N11" s="177"/>
      <c r="O11" s="177"/>
      <c r="P11" s="242"/>
      <c r="Q11" s="242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4.1" customHeight="1" x14ac:dyDescent="0.2">
      <c r="A12" s="166" t="s">
        <v>18</v>
      </c>
      <c r="B12" s="166">
        <v>193</v>
      </c>
      <c r="C12" s="147">
        <v>8</v>
      </c>
      <c r="D12" s="147">
        <v>0</v>
      </c>
      <c r="E12" s="147">
        <v>0</v>
      </c>
      <c r="F12" s="147">
        <v>2</v>
      </c>
      <c r="G12" s="141" t="s">
        <v>131</v>
      </c>
      <c r="H12" s="142">
        <v>-0.68094307763056205</v>
      </c>
      <c r="I12" s="147" t="s">
        <v>19</v>
      </c>
      <c r="J12" s="144"/>
      <c r="K12" s="212"/>
      <c r="L12" s="213"/>
      <c r="M12" s="177"/>
      <c r="N12" s="177"/>
      <c r="O12" s="177"/>
      <c r="P12" s="242"/>
      <c r="Q12" s="242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4.1" customHeight="1" x14ac:dyDescent="0.2">
      <c r="A13" s="166" t="s">
        <v>27</v>
      </c>
      <c r="B13" s="166">
        <v>2</v>
      </c>
      <c r="C13" s="147">
        <v>449</v>
      </c>
      <c r="D13" s="147">
        <v>280</v>
      </c>
      <c r="E13" s="147">
        <v>20</v>
      </c>
      <c r="F13" s="147">
        <v>8</v>
      </c>
      <c r="G13" s="141">
        <v>-0.6</v>
      </c>
      <c r="H13" s="142">
        <v>0.41421356237309492</v>
      </c>
      <c r="I13" s="147" t="s">
        <v>28</v>
      </c>
      <c r="J13" s="144"/>
      <c r="K13" s="212"/>
      <c r="L13" s="213"/>
      <c r="M13" s="177"/>
      <c r="N13" s="177"/>
      <c r="O13" s="177"/>
      <c r="P13" s="242"/>
      <c r="Q13" s="242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4.1" customHeight="1" x14ac:dyDescent="0.2">
      <c r="A14" s="166" t="s">
        <v>29</v>
      </c>
      <c r="B14" s="166">
        <v>0</v>
      </c>
      <c r="C14" s="147">
        <v>0</v>
      </c>
      <c r="D14" s="147">
        <v>0</v>
      </c>
      <c r="E14" s="147">
        <v>399</v>
      </c>
      <c r="F14" s="147">
        <v>465</v>
      </c>
      <c r="G14" s="141">
        <v>0.16541353383458657</v>
      </c>
      <c r="H14" s="142" t="s">
        <v>131</v>
      </c>
      <c r="I14" s="147" t="s">
        <v>29</v>
      </c>
      <c r="J14" s="144"/>
      <c r="K14" s="212"/>
      <c r="L14" s="213"/>
      <c r="M14" s="177"/>
      <c r="N14" s="177"/>
      <c r="O14" s="177"/>
      <c r="P14" s="242"/>
      <c r="Q14" s="242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4.1" customHeight="1" x14ac:dyDescent="0.2">
      <c r="A15" s="166" t="s">
        <v>12</v>
      </c>
      <c r="B15" s="166">
        <v>0</v>
      </c>
      <c r="C15" s="147">
        <v>45</v>
      </c>
      <c r="D15" s="147">
        <v>0</v>
      </c>
      <c r="E15" s="147">
        <v>62</v>
      </c>
      <c r="F15" s="147">
        <v>36</v>
      </c>
      <c r="G15" s="141">
        <v>-0.41935483870967738</v>
      </c>
      <c r="H15" s="142" t="s">
        <v>131</v>
      </c>
      <c r="I15" s="147" t="s">
        <v>13</v>
      </c>
      <c r="J15" s="144"/>
      <c r="K15" s="212"/>
      <c r="L15" s="213"/>
      <c r="M15" s="177"/>
      <c r="N15" s="177"/>
      <c r="O15" s="177"/>
      <c r="P15" s="242"/>
      <c r="Q15" s="242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4.1" customHeight="1" x14ac:dyDescent="0.2">
      <c r="A16" s="166" t="s">
        <v>23</v>
      </c>
      <c r="B16" s="166">
        <v>7</v>
      </c>
      <c r="C16" s="147">
        <v>0</v>
      </c>
      <c r="D16" s="147">
        <v>9</v>
      </c>
      <c r="E16" s="147">
        <v>72</v>
      </c>
      <c r="F16" s="147">
        <v>16</v>
      </c>
      <c r="G16" s="141">
        <v>-0.77777777777777779</v>
      </c>
      <c r="H16" s="142">
        <v>0.22957630590252864</v>
      </c>
      <c r="I16" s="147" t="s">
        <v>24</v>
      </c>
      <c r="J16" s="144"/>
      <c r="K16" s="212"/>
      <c r="L16" s="213"/>
      <c r="M16" s="177"/>
      <c r="N16" s="177"/>
      <c r="O16" s="177"/>
      <c r="P16" s="242"/>
      <c r="Q16" s="242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4.1" customHeight="1" x14ac:dyDescent="0.2">
      <c r="A17" s="166" t="s">
        <v>22</v>
      </c>
      <c r="B17" s="166">
        <v>0</v>
      </c>
      <c r="C17" s="147">
        <v>0</v>
      </c>
      <c r="D17" s="147">
        <v>0</v>
      </c>
      <c r="E17" s="147">
        <v>0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212"/>
      <c r="L17" s="213"/>
      <c r="M17" s="177"/>
      <c r="N17" s="177"/>
      <c r="O17" s="177"/>
      <c r="P17" s="242"/>
      <c r="Q17" s="242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4.1" customHeight="1" x14ac:dyDescent="0.2">
      <c r="A18" s="166" t="s">
        <v>20</v>
      </c>
      <c r="B18" s="166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212"/>
      <c r="L18" s="213"/>
      <c r="M18" s="177"/>
      <c r="N18" s="177"/>
      <c r="O18" s="177"/>
      <c r="P18" s="242"/>
      <c r="Q18" s="242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4.1" customHeight="1" x14ac:dyDescent="0.2">
      <c r="A19" s="166" t="s">
        <v>30</v>
      </c>
      <c r="B19" s="166">
        <v>0</v>
      </c>
      <c r="C19" s="147">
        <v>4</v>
      </c>
      <c r="D19" s="147">
        <v>30</v>
      </c>
      <c r="E19" s="147">
        <v>35</v>
      </c>
      <c r="F19" s="147">
        <v>0</v>
      </c>
      <c r="G19" s="141">
        <v>-1</v>
      </c>
      <c r="H19" s="142" t="s">
        <v>131</v>
      </c>
      <c r="I19" s="147" t="s">
        <v>31</v>
      </c>
      <c r="J19" s="144"/>
      <c r="K19" s="212"/>
      <c r="L19" s="213"/>
      <c r="M19" s="177"/>
      <c r="N19" s="177"/>
      <c r="O19" s="177"/>
      <c r="P19" s="242"/>
      <c r="Q19" s="242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4.1" customHeight="1" x14ac:dyDescent="0.2">
      <c r="A20" s="166" t="s">
        <v>77</v>
      </c>
      <c r="B20" s="166">
        <v>0</v>
      </c>
      <c r="C20" s="147">
        <v>50</v>
      </c>
      <c r="D20" s="147">
        <v>0</v>
      </c>
      <c r="E20" s="147">
        <v>54</v>
      </c>
      <c r="F20" s="147">
        <v>0</v>
      </c>
      <c r="G20" s="141">
        <v>-1</v>
      </c>
      <c r="H20" s="142" t="s">
        <v>131</v>
      </c>
      <c r="I20" s="147" t="s">
        <v>78</v>
      </c>
      <c r="J20" s="144"/>
      <c r="K20" s="212"/>
      <c r="L20" s="213"/>
      <c r="M20" s="177"/>
      <c r="N20" s="177"/>
      <c r="O20" s="177"/>
      <c r="P20" s="242"/>
      <c r="Q20" s="242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4.1" customHeight="1" x14ac:dyDescent="0.2">
      <c r="A21" s="166" t="s">
        <v>87</v>
      </c>
      <c r="B21" s="166">
        <v>0</v>
      </c>
      <c r="C21" s="147">
        <v>0</v>
      </c>
      <c r="D21" s="147">
        <v>0</v>
      </c>
      <c r="E21" s="147">
        <v>1</v>
      </c>
      <c r="F21" s="147">
        <v>0</v>
      </c>
      <c r="G21" s="141">
        <v>-1</v>
      </c>
      <c r="H21" s="142" t="s">
        <v>131</v>
      </c>
      <c r="I21" s="147" t="s">
        <v>36</v>
      </c>
      <c r="J21" s="144"/>
      <c r="K21" s="212"/>
      <c r="L21" s="213"/>
      <c r="M21" s="177"/>
      <c r="N21" s="177"/>
      <c r="O21" s="177"/>
      <c r="P21" s="242"/>
      <c r="Q21" s="242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4.1" customHeight="1" x14ac:dyDescent="0.2">
      <c r="A22" s="166" t="s">
        <v>79</v>
      </c>
      <c r="B22" s="166">
        <v>58</v>
      </c>
      <c r="C22" s="147">
        <v>0</v>
      </c>
      <c r="D22" s="147">
        <v>0</v>
      </c>
      <c r="E22" s="147">
        <v>18</v>
      </c>
      <c r="F22" s="147">
        <v>0</v>
      </c>
      <c r="G22" s="141">
        <v>-1</v>
      </c>
      <c r="H22" s="142">
        <v>-1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4.1" customHeight="1" x14ac:dyDescent="0.2">
      <c r="A23" s="166" t="s">
        <v>114</v>
      </c>
      <c r="B23" s="166">
        <v>0</v>
      </c>
      <c r="C23" s="147">
        <v>0</v>
      </c>
      <c r="D23" s="147">
        <v>0</v>
      </c>
      <c r="E23" s="147">
        <v>20</v>
      </c>
      <c r="F23" s="147">
        <v>0</v>
      </c>
      <c r="G23" s="141">
        <v>-1</v>
      </c>
      <c r="H23" s="142" t="s">
        <v>131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4.1" customHeight="1" x14ac:dyDescent="0.2">
      <c r="A24" s="166" t="s">
        <v>32</v>
      </c>
      <c r="B24" s="166">
        <v>0</v>
      </c>
      <c r="C24" s="147">
        <v>10</v>
      </c>
      <c r="D24" s="147">
        <v>1</v>
      </c>
      <c r="E24" s="147">
        <v>0</v>
      </c>
      <c r="F24" s="147">
        <v>0</v>
      </c>
      <c r="G24" s="141" t="s">
        <v>131</v>
      </c>
      <c r="H24" s="142" t="s">
        <v>131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4.1" customHeight="1" x14ac:dyDescent="0.2">
      <c r="A25" s="166" t="s">
        <v>34</v>
      </c>
      <c r="B25" s="166">
        <v>5</v>
      </c>
      <c r="C25" s="147">
        <v>0</v>
      </c>
      <c r="D25" s="147">
        <v>0</v>
      </c>
      <c r="E25" s="147">
        <v>4</v>
      </c>
      <c r="F25" s="147">
        <v>0</v>
      </c>
      <c r="G25" s="141">
        <v>-1</v>
      </c>
      <c r="H25" s="142">
        <v>-1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4.1" customHeight="1" x14ac:dyDescent="0.2">
      <c r="A26" s="166" t="s">
        <v>37</v>
      </c>
      <c r="B26" s="166">
        <v>0</v>
      </c>
      <c r="C26" s="147">
        <v>0</v>
      </c>
      <c r="D26" s="147">
        <v>0</v>
      </c>
      <c r="E26" s="147">
        <v>8</v>
      </c>
      <c r="F26" s="147">
        <v>24</v>
      </c>
      <c r="G26" s="141">
        <v>2</v>
      </c>
      <c r="H26" s="142" t="s">
        <v>131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4.1" customHeight="1" x14ac:dyDescent="0.2">
      <c r="A27" s="166" t="s">
        <v>39</v>
      </c>
      <c r="B27" s="166">
        <v>0</v>
      </c>
      <c r="C27" s="147">
        <v>3</v>
      </c>
      <c r="D27" s="147">
        <v>34</v>
      </c>
      <c r="E27" s="147">
        <v>54</v>
      </c>
      <c r="F27" s="147">
        <v>10</v>
      </c>
      <c r="G27" s="141">
        <v>-0.81481481481481488</v>
      </c>
      <c r="H27" s="142" t="s">
        <v>131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4.1" customHeight="1" x14ac:dyDescent="0.2">
      <c r="A28" s="166" t="s">
        <v>41</v>
      </c>
      <c r="B28" s="166">
        <v>0</v>
      </c>
      <c r="C28" s="147">
        <v>9</v>
      </c>
      <c r="D28" s="147">
        <v>5</v>
      </c>
      <c r="E28" s="147">
        <v>10</v>
      </c>
      <c r="F28" s="147">
        <v>44</v>
      </c>
      <c r="G28" s="141">
        <v>3.4000000000000004</v>
      </c>
      <c r="H28" s="142" t="s">
        <v>131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4.1" customHeight="1" x14ac:dyDescent="0.2">
      <c r="A29" s="166" t="s">
        <v>42</v>
      </c>
      <c r="B29" s="166">
        <v>0</v>
      </c>
      <c r="C29" s="147">
        <v>8</v>
      </c>
      <c r="D29" s="147">
        <v>0</v>
      </c>
      <c r="E29" s="147">
        <v>5</v>
      </c>
      <c r="F29" s="147">
        <v>0</v>
      </c>
      <c r="G29" s="141">
        <v>-1</v>
      </c>
      <c r="H29" s="142" t="s">
        <v>131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4.1" customHeight="1" x14ac:dyDescent="0.2">
      <c r="A30" s="166" t="s">
        <v>81</v>
      </c>
      <c r="B30" s="166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4.1" customHeight="1" x14ac:dyDescent="0.2">
      <c r="A31" s="166" t="s">
        <v>82</v>
      </c>
      <c r="B31" s="166">
        <v>0</v>
      </c>
      <c r="C31" s="147">
        <v>0</v>
      </c>
      <c r="D31" s="147">
        <v>0</v>
      </c>
      <c r="E31" s="147">
        <v>2</v>
      </c>
      <c r="F31" s="147">
        <v>0</v>
      </c>
      <c r="G31" s="141">
        <v>-1</v>
      </c>
      <c r="H31" s="142" t="s">
        <v>131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4.1" customHeight="1" x14ac:dyDescent="0.2">
      <c r="A32" s="166" t="s">
        <v>83</v>
      </c>
      <c r="B32" s="166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4.1" customHeight="1" x14ac:dyDescent="0.2">
      <c r="A33" s="166" t="s">
        <v>85</v>
      </c>
      <c r="B33" s="166">
        <v>4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>
        <v>-1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4.1" customHeight="1" x14ac:dyDescent="0.2">
      <c r="A34" s="166" t="s">
        <v>115</v>
      </c>
      <c r="B34" s="166">
        <v>0</v>
      </c>
      <c r="C34" s="147">
        <v>0</v>
      </c>
      <c r="D34" s="147">
        <v>30</v>
      </c>
      <c r="E34" s="147">
        <v>4</v>
      </c>
      <c r="F34" s="147">
        <v>0</v>
      </c>
      <c r="G34" s="141">
        <v>-1</v>
      </c>
      <c r="H34" s="142" t="s">
        <v>131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4.1" customHeight="1" x14ac:dyDescent="0.2">
      <c r="A35" s="166" t="s">
        <v>116</v>
      </c>
      <c r="B35" s="166">
        <v>0</v>
      </c>
      <c r="C35" s="147">
        <v>0</v>
      </c>
      <c r="D35" s="147">
        <v>556</v>
      </c>
      <c r="E35" s="147">
        <v>733</v>
      </c>
      <c r="F35" s="147">
        <v>644</v>
      </c>
      <c r="G35" s="141">
        <v>-0.12141882673942705</v>
      </c>
      <c r="H35" s="142" t="s">
        <v>131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4.1" customHeight="1" x14ac:dyDescent="0.2">
      <c r="A36" s="166" t="s">
        <v>43</v>
      </c>
      <c r="B36" s="140">
        <v>74</v>
      </c>
      <c r="C36" s="140">
        <v>0</v>
      </c>
      <c r="D36" s="140">
        <v>104</v>
      </c>
      <c r="E36" s="140">
        <v>478</v>
      </c>
      <c r="F36" s="140">
        <v>664</v>
      </c>
      <c r="G36" s="141">
        <v>0.38912133891213396</v>
      </c>
      <c r="H36" s="142">
        <v>0.73074900220918493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4.1" customHeight="1" x14ac:dyDescent="0.2">
      <c r="A37" s="88" t="s">
        <v>45</v>
      </c>
      <c r="B37" s="88">
        <v>20587</v>
      </c>
      <c r="C37" s="89">
        <v>26142</v>
      </c>
      <c r="D37" s="89">
        <v>19271</v>
      </c>
      <c r="E37" s="89">
        <v>20256</v>
      </c>
      <c r="F37" s="89">
        <v>20438</v>
      </c>
      <c r="G37" s="90">
        <v>8.9849921011058154E-3</v>
      </c>
      <c r="H37" s="91">
        <v>-1.8143259764147324E-3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ht="14.1" customHeight="1" x14ac:dyDescent="0.2">
      <c r="A38" s="92" t="s">
        <v>47</v>
      </c>
      <c r="B38" s="89">
        <v>193496</v>
      </c>
      <c r="C38" s="89">
        <v>201055</v>
      </c>
      <c r="D38" s="89">
        <v>205465</v>
      </c>
      <c r="E38" s="89">
        <v>209188</v>
      </c>
      <c r="F38" s="89">
        <v>196762</v>
      </c>
      <c r="G38" s="90">
        <v>-5.9401112874543527E-2</v>
      </c>
      <c r="H38" s="90">
        <v>4.193276312958627E-3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spans="1:27" ht="12.75" customHeight="1" x14ac:dyDescent="0.2">
      <c r="A39" s="13" t="s">
        <v>147</v>
      </c>
      <c r="B39" s="14"/>
      <c r="D39" s="201"/>
      <c r="E39" s="217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spans="1:27" ht="12.75" customHeight="1" x14ac:dyDescent="0.2">
      <c r="A40" s="13"/>
      <c r="B40" s="14"/>
      <c r="D40" s="148"/>
      <c r="E40" s="206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spans="1:27" x14ac:dyDescent="0.2">
      <c r="D41" s="148"/>
      <c r="E41" s="206"/>
      <c r="F41" s="148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spans="1:27" x14ac:dyDescent="0.2">
      <c r="A42" s="223"/>
      <c r="B42" s="231"/>
      <c r="C42" s="231"/>
      <c r="D42" s="231"/>
      <c r="E42" s="214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spans="1:27" x14ac:dyDescent="0.2">
      <c r="A43" s="223"/>
      <c r="B43" s="231"/>
      <c r="C43" s="231"/>
      <c r="D43" s="231"/>
      <c r="E43" s="214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spans="1:27" x14ac:dyDescent="0.2">
      <c r="A44" s="223"/>
      <c r="B44" s="231"/>
      <c r="C44" s="231"/>
      <c r="D44" s="231"/>
      <c r="E44" s="214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spans="1:27" x14ac:dyDescent="0.2">
      <c r="A45" s="223"/>
      <c r="B45" s="231"/>
      <c r="C45" s="231"/>
      <c r="D45" s="231"/>
      <c r="E45" s="214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x14ac:dyDescent="0.2">
      <c r="A46" s="223"/>
      <c r="B46" s="231"/>
      <c r="C46" s="231"/>
      <c r="D46" s="231"/>
      <c r="E46" s="214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x14ac:dyDescent="0.2">
      <c r="A47" s="223"/>
      <c r="B47" s="231"/>
      <c r="C47" s="231"/>
      <c r="D47" s="231"/>
      <c r="E47" s="214"/>
      <c r="F47" s="231"/>
      <c r="G47" s="231"/>
      <c r="H47" s="231"/>
      <c r="I47" s="232"/>
      <c r="J47" s="223"/>
      <c r="K47" s="223"/>
      <c r="L47" s="223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x14ac:dyDescent="0.2">
      <c r="A48" s="223"/>
      <c r="B48" s="233"/>
      <c r="C48" s="233"/>
      <c r="D48" s="233"/>
      <c r="E48" s="214"/>
      <c r="F48" s="233"/>
      <c r="G48" s="233"/>
      <c r="H48" s="233"/>
      <c r="I48" s="232"/>
      <c r="J48" s="223"/>
      <c r="K48" s="223"/>
      <c r="L48" s="223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x14ac:dyDescent="0.2">
      <c r="A49" s="177"/>
      <c r="B49" s="231"/>
      <c r="C49" s="231"/>
      <c r="D49" s="231"/>
      <c r="E49" s="214"/>
      <c r="F49" s="231"/>
      <c r="G49" s="231"/>
      <c r="H49" s="231"/>
      <c r="I49" s="232"/>
      <c r="J49" s="223"/>
      <c r="K49" s="223"/>
      <c r="L49" s="223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x14ac:dyDescent="0.2">
      <c r="A50" s="177"/>
      <c r="B50" s="231"/>
      <c r="C50" s="231"/>
      <c r="D50" s="231"/>
      <c r="E50" s="214"/>
      <c r="F50" s="231"/>
      <c r="G50" s="231"/>
      <c r="H50" s="231"/>
      <c r="I50" s="177"/>
      <c r="J50" s="223"/>
      <c r="K50" s="223"/>
      <c r="L50" s="223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x14ac:dyDescent="0.2">
      <c r="A55" s="177"/>
      <c r="B55" s="177"/>
      <c r="C55" s="177"/>
      <c r="D55" s="177"/>
      <c r="E55" s="214"/>
      <c r="F55" s="177"/>
      <c r="G55" s="177"/>
      <c r="H55" s="177"/>
      <c r="I55" s="177"/>
      <c r="J55" s="177"/>
      <c r="K55" s="177"/>
      <c r="L55" s="177"/>
    </row>
    <row r="56" spans="1:27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</row>
    <row r="57" spans="1:27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</row>
    <row r="58" spans="1:27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</row>
    <row r="59" spans="1:27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</row>
    <row r="60" spans="1:27" x14ac:dyDescent="0.2">
      <c r="A60" s="177"/>
      <c r="B60" s="177"/>
      <c r="C60" s="177"/>
      <c r="D60" s="177"/>
      <c r="E60" s="214"/>
      <c r="F60" s="177"/>
      <c r="G60" s="177"/>
      <c r="H60" s="177"/>
      <c r="I60" s="177"/>
      <c r="J60" s="177"/>
      <c r="K60" s="177"/>
      <c r="L60" s="177"/>
    </row>
    <row r="61" spans="1:27" x14ac:dyDescent="0.2">
      <c r="A61" s="177"/>
      <c r="B61" s="177"/>
      <c r="C61" s="177"/>
      <c r="D61" s="177"/>
      <c r="E61" s="214"/>
      <c r="F61" s="177"/>
      <c r="G61" s="177"/>
      <c r="H61" s="177"/>
      <c r="I61" s="177"/>
      <c r="J61" s="177"/>
      <c r="K61" s="177"/>
      <c r="L61" s="177"/>
    </row>
    <row r="62" spans="1:27" x14ac:dyDescent="0.2">
      <c r="A62" s="177"/>
      <c r="B62" s="177"/>
      <c r="C62" s="177"/>
      <c r="D62" s="177"/>
      <c r="E62" s="214"/>
      <c r="F62" s="177"/>
      <c r="G62" s="177"/>
      <c r="H62" s="177"/>
      <c r="I62" s="177"/>
      <c r="J62" s="177"/>
      <c r="K62" s="177"/>
      <c r="L62" s="177"/>
    </row>
    <row r="63" spans="1:27" x14ac:dyDescent="0.2">
      <c r="A63" s="177"/>
      <c r="B63" s="177"/>
      <c r="C63" s="177"/>
      <c r="D63" s="177"/>
      <c r="E63" s="214"/>
      <c r="F63" s="177"/>
      <c r="G63" s="177"/>
      <c r="H63" s="177"/>
      <c r="I63" s="177"/>
      <c r="J63" s="177"/>
      <c r="K63" s="177"/>
      <c r="L63" s="177"/>
    </row>
    <row r="64" spans="1:27" x14ac:dyDescent="0.2">
      <c r="A64" s="177"/>
      <c r="B64" s="177"/>
      <c r="C64" s="177"/>
      <c r="D64" s="177"/>
      <c r="E64" s="214"/>
      <c r="F64" s="177"/>
      <c r="G64" s="177"/>
      <c r="H64" s="177"/>
      <c r="I64" s="177"/>
      <c r="J64" s="177"/>
      <c r="K64" s="177"/>
      <c r="L64" s="177"/>
    </row>
    <row r="65" spans="1:12" x14ac:dyDescent="0.2">
      <c r="A65" s="177"/>
      <c r="B65" s="177"/>
      <c r="C65" s="177"/>
      <c r="D65" s="177"/>
      <c r="E65" s="214"/>
      <c r="F65" s="177"/>
      <c r="G65" s="177"/>
      <c r="H65" s="177"/>
      <c r="I65" s="177"/>
      <c r="J65" s="177"/>
      <c r="K65" s="177"/>
      <c r="L65" s="177"/>
    </row>
    <row r="66" spans="1:12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</row>
    <row r="67" spans="1:12" x14ac:dyDescent="0.2">
      <c r="A67" s="177"/>
      <c r="B67" s="177"/>
      <c r="C67" s="177"/>
      <c r="D67" s="177"/>
      <c r="E67" s="222"/>
      <c r="F67" s="177"/>
      <c r="G67" s="177"/>
      <c r="H67" s="177"/>
      <c r="I67" s="177"/>
      <c r="J67" s="177"/>
      <c r="K67" s="177"/>
      <c r="L67" s="177"/>
    </row>
    <row r="68" spans="1:12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</row>
    <row r="69" spans="1:12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</row>
    <row r="70" spans="1:12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</row>
    <row r="71" spans="1:12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</row>
    <row r="72" spans="1:12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</row>
    <row r="73" spans="1:12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</row>
    <row r="74" spans="1:12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</row>
    <row r="75" spans="1:12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</row>
    <row r="76" spans="1:12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</row>
    <row r="77" spans="1:12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</row>
    <row r="78" spans="1:12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</row>
    <row r="79" spans="1:12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</row>
    <row r="80" spans="1:12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</row>
    <row r="81" spans="1:12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</row>
    <row r="82" spans="1:12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</row>
    <row r="83" spans="1:12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</row>
    <row r="84" spans="1:12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</row>
    <row r="85" spans="1:12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</row>
    <row r="86" spans="1:12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</row>
    <row r="87" spans="1:12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</row>
    <row r="88" spans="1:12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</row>
    <row r="89" spans="1:12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</row>
    <row r="90" spans="1:12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</row>
    <row r="91" spans="1:12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</row>
    <row r="92" spans="1:12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</row>
    <row r="93" spans="1:12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</row>
    <row r="94" spans="1:12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</row>
    <row r="95" spans="1:12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</row>
    <row r="96" spans="1:12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</row>
    <row r="97" spans="1:12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</row>
    <row r="98" spans="1:12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</row>
  </sheetData>
  <conditionalFormatting sqref="B51:H51">
    <cfRule type="cellIs" dxfId="39" priority="2" stopIfTrue="1" operator="notEqual">
      <formula>0</formula>
    </cfRule>
  </conditionalFormatting>
  <conditionalFormatting sqref="J5:J38 L5:L38">
    <cfRule type="cellIs" dxfId="38" priority="3" stopIfTrue="1" operator="notEqual">
      <formula>0</formula>
    </cfRule>
  </conditionalFormatting>
  <conditionalFormatting sqref="K1 M1">
    <cfRule type="cellIs" dxfId="37" priority="4" stopIfTrue="1" operator="equal">
      <formula>TRUE</formula>
    </cfRule>
    <cfRule type="cellIs" dxfId="36" priority="5" stopIfTrue="1" operator="equal">
      <formula>FALSE</formula>
    </cfRule>
  </conditionalFormatting>
  <conditionalFormatting sqref="B56:F56">
    <cfRule type="cellIs" dxfId="3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AA98"/>
  <sheetViews>
    <sheetView view="pageBreakPreview" zoomScaleNormal="85" zoomScaleSheetLayoutView="100" workbookViewId="0">
      <selection activeCell="D40" sqref="D40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7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99</v>
      </c>
      <c r="K1" s="130"/>
      <c r="L1" s="131"/>
      <c r="M1" s="130"/>
      <c r="N1" s="131"/>
    </row>
    <row r="2" spans="1:27" s="1" customFormat="1" ht="18.75" customHeight="1" x14ac:dyDescent="0.35">
      <c r="A2" s="84" t="s">
        <v>144</v>
      </c>
      <c r="B2" s="85"/>
      <c r="C2" s="85"/>
      <c r="D2" s="85"/>
      <c r="E2" s="85"/>
      <c r="F2" s="86"/>
      <c r="G2" s="86"/>
      <c r="H2" s="86"/>
      <c r="I2" s="87"/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1:27" ht="14.1" customHeight="1" x14ac:dyDescent="0.2">
      <c r="A5" s="179" t="s">
        <v>4</v>
      </c>
      <c r="B5" s="179">
        <v>28603</v>
      </c>
      <c r="C5" s="143">
        <v>28144</v>
      </c>
      <c r="D5" s="147">
        <v>30435</v>
      </c>
      <c r="E5" s="147">
        <v>28914</v>
      </c>
      <c r="F5" s="147">
        <v>34577</v>
      </c>
      <c r="G5" s="141">
        <v>0.19585667842567611</v>
      </c>
      <c r="H5" s="142">
        <v>4.8561556167886932E-2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4.1" customHeight="1" x14ac:dyDescent="0.2">
      <c r="A6" s="166" t="s">
        <v>8</v>
      </c>
      <c r="B6" s="166">
        <v>463</v>
      </c>
      <c r="C6" s="147">
        <v>279</v>
      </c>
      <c r="D6" s="147">
        <v>705</v>
      </c>
      <c r="E6" s="147">
        <v>710</v>
      </c>
      <c r="F6" s="147">
        <v>559</v>
      </c>
      <c r="G6" s="141">
        <v>-0.21267605633802822</v>
      </c>
      <c r="H6" s="142">
        <v>4.8232701605165129E-2</v>
      </c>
      <c r="I6" s="147" t="s">
        <v>9</v>
      </c>
      <c r="J6" s="144"/>
      <c r="K6" s="212"/>
      <c r="L6" s="213"/>
      <c r="M6" s="177"/>
      <c r="N6" s="177"/>
      <c r="O6" s="177"/>
      <c r="P6" s="242"/>
      <c r="Q6" s="242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4.1" customHeight="1" x14ac:dyDescent="0.2">
      <c r="A7" s="166" t="s">
        <v>10</v>
      </c>
      <c r="B7" s="166">
        <v>317</v>
      </c>
      <c r="C7" s="147">
        <v>548</v>
      </c>
      <c r="D7" s="147">
        <v>588</v>
      </c>
      <c r="E7" s="147">
        <v>698</v>
      </c>
      <c r="F7" s="147">
        <v>249</v>
      </c>
      <c r="G7" s="141">
        <v>-0.64326647564469908</v>
      </c>
      <c r="H7" s="142">
        <v>-5.8576529982278136E-2</v>
      </c>
      <c r="I7" s="147" t="s">
        <v>11</v>
      </c>
      <c r="J7" s="144"/>
      <c r="K7" s="212"/>
      <c r="L7" s="213"/>
      <c r="M7" s="177"/>
      <c r="N7" s="177"/>
      <c r="O7" s="177"/>
      <c r="P7" s="242"/>
      <c r="Q7" s="242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4.1" customHeight="1" x14ac:dyDescent="0.2">
      <c r="A8" s="166" t="s">
        <v>6</v>
      </c>
      <c r="B8" s="166">
        <v>1294</v>
      </c>
      <c r="C8" s="147">
        <v>509</v>
      </c>
      <c r="D8" s="147">
        <v>209</v>
      </c>
      <c r="E8" s="147">
        <v>540</v>
      </c>
      <c r="F8" s="147">
        <v>76</v>
      </c>
      <c r="G8" s="141">
        <v>-0.85925925925925928</v>
      </c>
      <c r="H8" s="142">
        <v>-0.50771134318777844</v>
      </c>
      <c r="I8" s="147" t="s">
        <v>7</v>
      </c>
      <c r="J8" s="144"/>
      <c r="K8" s="212"/>
      <c r="L8" s="213"/>
      <c r="M8" s="177"/>
      <c r="N8" s="177"/>
      <c r="O8" s="177"/>
      <c r="P8" s="242"/>
      <c r="Q8" s="242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4.1" customHeight="1" x14ac:dyDescent="0.2">
      <c r="A9" s="166" t="s">
        <v>14</v>
      </c>
      <c r="B9" s="166">
        <v>134</v>
      </c>
      <c r="C9" s="147">
        <v>946</v>
      </c>
      <c r="D9" s="147">
        <v>551</v>
      </c>
      <c r="E9" s="147">
        <v>884</v>
      </c>
      <c r="F9" s="147">
        <v>542</v>
      </c>
      <c r="G9" s="141">
        <v>-0.3868778280542986</v>
      </c>
      <c r="H9" s="142">
        <v>0.41815474381071138</v>
      </c>
      <c r="I9" s="147" t="s">
        <v>15</v>
      </c>
      <c r="J9" s="144"/>
      <c r="K9" s="212"/>
      <c r="L9" s="213"/>
      <c r="M9" s="177"/>
      <c r="N9" s="177"/>
      <c r="O9" s="177"/>
      <c r="P9" s="242"/>
      <c r="Q9" s="242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4.1" customHeight="1" x14ac:dyDescent="0.2">
      <c r="A10" s="166" t="s">
        <v>25</v>
      </c>
      <c r="B10" s="166">
        <v>2</v>
      </c>
      <c r="C10" s="147">
        <v>12</v>
      </c>
      <c r="D10" s="147">
        <v>10</v>
      </c>
      <c r="E10" s="147">
        <v>0</v>
      </c>
      <c r="F10" s="147">
        <v>13</v>
      </c>
      <c r="G10" s="141" t="s">
        <v>131</v>
      </c>
      <c r="H10" s="142">
        <v>0.59671843378737011</v>
      </c>
      <c r="I10" s="147" t="s">
        <v>26</v>
      </c>
      <c r="J10" s="144"/>
      <c r="K10" s="212"/>
      <c r="L10" s="213"/>
      <c r="M10" s="177"/>
      <c r="N10" s="177"/>
      <c r="O10" s="177"/>
      <c r="P10" s="242"/>
      <c r="Q10" s="242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4.1" customHeight="1" x14ac:dyDescent="0.2">
      <c r="A11" s="166" t="s">
        <v>16</v>
      </c>
      <c r="B11" s="166">
        <v>0</v>
      </c>
      <c r="C11" s="147">
        <v>4</v>
      </c>
      <c r="D11" s="147">
        <v>0</v>
      </c>
      <c r="E11" s="147">
        <v>0</v>
      </c>
      <c r="F11" s="147">
        <v>2</v>
      </c>
      <c r="G11" s="141" t="s">
        <v>131</v>
      </c>
      <c r="H11" s="142" t="s">
        <v>131</v>
      </c>
      <c r="I11" s="147" t="s">
        <v>17</v>
      </c>
      <c r="J11" s="144"/>
      <c r="K11" s="212"/>
      <c r="L11" s="213"/>
      <c r="M11" s="177"/>
      <c r="N11" s="177"/>
      <c r="O11" s="177"/>
      <c r="P11" s="242"/>
      <c r="Q11" s="242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4.1" customHeight="1" x14ac:dyDescent="0.2">
      <c r="A12" s="166" t="s">
        <v>18</v>
      </c>
      <c r="B12" s="166">
        <v>0</v>
      </c>
      <c r="C12" s="147">
        <v>2</v>
      </c>
      <c r="D12" s="147">
        <v>0</v>
      </c>
      <c r="E12" s="147">
        <v>2</v>
      </c>
      <c r="F12" s="147">
        <v>36</v>
      </c>
      <c r="G12" s="141">
        <v>17</v>
      </c>
      <c r="H12" s="142" t="s">
        <v>131</v>
      </c>
      <c r="I12" s="147" t="s">
        <v>19</v>
      </c>
      <c r="J12" s="144"/>
      <c r="K12" s="212"/>
      <c r="L12" s="213"/>
      <c r="M12" s="177"/>
      <c r="N12" s="177"/>
      <c r="O12" s="177"/>
      <c r="P12" s="242"/>
      <c r="Q12" s="242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4.1" customHeight="1" x14ac:dyDescent="0.2">
      <c r="A13" s="166" t="s">
        <v>27</v>
      </c>
      <c r="B13" s="166">
        <v>4</v>
      </c>
      <c r="C13" s="147">
        <v>0</v>
      </c>
      <c r="D13" s="147">
        <v>12</v>
      </c>
      <c r="E13" s="147">
        <v>0</v>
      </c>
      <c r="F13" s="147">
        <v>2</v>
      </c>
      <c r="G13" s="141" t="s">
        <v>131</v>
      </c>
      <c r="H13" s="142">
        <v>-0.1591035847462855</v>
      </c>
      <c r="I13" s="147" t="s">
        <v>28</v>
      </c>
      <c r="J13" s="144"/>
      <c r="K13" s="212"/>
      <c r="L13" s="213"/>
      <c r="M13" s="177"/>
      <c r="N13" s="177"/>
      <c r="O13" s="177"/>
      <c r="P13" s="242"/>
      <c r="Q13" s="242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4.1" customHeight="1" x14ac:dyDescent="0.2">
      <c r="A14" s="166" t="s">
        <v>29</v>
      </c>
      <c r="B14" s="166">
        <v>0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 t="s">
        <v>131</v>
      </c>
      <c r="I14" s="147" t="s">
        <v>29</v>
      </c>
      <c r="J14" s="144"/>
      <c r="K14" s="212"/>
      <c r="L14" s="213"/>
      <c r="M14" s="177"/>
      <c r="N14" s="177"/>
      <c r="O14" s="177"/>
      <c r="P14" s="242"/>
      <c r="Q14" s="242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4.1" customHeight="1" x14ac:dyDescent="0.2">
      <c r="A15" s="166" t="s">
        <v>12</v>
      </c>
      <c r="B15" s="166">
        <v>2</v>
      </c>
      <c r="C15" s="147">
        <v>46</v>
      </c>
      <c r="D15" s="147">
        <v>29</v>
      </c>
      <c r="E15" s="147">
        <v>19</v>
      </c>
      <c r="F15" s="147">
        <v>32</v>
      </c>
      <c r="G15" s="141">
        <v>0.68421052631578938</v>
      </c>
      <c r="H15" s="142">
        <v>1</v>
      </c>
      <c r="I15" s="147" t="s">
        <v>13</v>
      </c>
      <c r="J15" s="144"/>
      <c r="K15" s="212"/>
      <c r="L15" s="213"/>
      <c r="M15" s="177"/>
      <c r="N15" s="177"/>
      <c r="O15" s="177"/>
      <c r="P15" s="242"/>
      <c r="Q15" s="242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4.1" customHeight="1" x14ac:dyDescent="0.2">
      <c r="A16" s="166" t="s">
        <v>23</v>
      </c>
      <c r="B16" s="166">
        <v>35</v>
      </c>
      <c r="C16" s="147">
        <v>202</v>
      </c>
      <c r="D16" s="147">
        <v>40</v>
      </c>
      <c r="E16" s="147">
        <v>220</v>
      </c>
      <c r="F16" s="147">
        <v>22</v>
      </c>
      <c r="G16" s="141">
        <v>-0.9</v>
      </c>
      <c r="H16" s="142">
        <v>-0.10959280822081641</v>
      </c>
      <c r="I16" s="147" t="s">
        <v>24</v>
      </c>
      <c r="J16" s="144"/>
      <c r="K16" s="212"/>
      <c r="L16" s="213"/>
      <c r="M16" s="177"/>
      <c r="N16" s="177"/>
      <c r="O16" s="177"/>
      <c r="P16" s="242"/>
      <c r="Q16" s="242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4.1" customHeight="1" x14ac:dyDescent="0.2">
      <c r="A17" s="166" t="s">
        <v>22</v>
      </c>
      <c r="B17" s="166">
        <v>0</v>
      </c>
      <c r="C17" s="147">
        <v>2</v>
      </c>
      <c r="D17" s="147">
        <v>0</v>
      </c>
      <c r="E17" s="147">
        <v>0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212"/>
      <c r="L17" s="213"/>
      <c r="M17" s="177"/>
      <c r="N17" s="177"/>
      <c r="O17" s="177"/>
      <c r="P17" s="242"/>
      <c r="Q17" s="242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4.1" customHeight="1" x14ac:dyDescent="0.2">
      <c r="A18" s="166" t="s">
        <v>20</v>
      </c>
      <c r="B18" s="166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212"/>
      <c r="L18" s="213"/>
      <c r="M18" s="177"/>
      <c r="N18" s="177"/>
      <c r="O18" s="177"/>
      <c r="P18" s="242"/>
      <c r="Q18" s="242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4.1" customHeight="1" x14ac:dyDescent="0.2">
      <c r="A19" s="166" t="s">
        <v>30</v>
      </c>
      <c r="B19" s="166">
        <v>0</v>
      </c>
      <c r="C19" s="147">
        <v>4</v>
      </c>
      <c r="D19" s="147">
        <v>8</v>
      </c>
      <c r="E19" s="147">
        <v>0</v>
      </c>
      <c r="F19" s="147">
        <v>2</v>
      </c>
      <c r="G19" s="141" t="s">
        <v>131</v>
      </c>
      <c r="H19" s="142" t="s">
        <v>131</v>
      </c>
      <c r="I19" s="147" t="s">
        <v>31</v>
      </c>
      <c r="J19" s="144"/>
      <c r="K19" s="212"/>
      <c r="L19" s="213"/>
      <c r="M19" s="177"/>
      <c r="N19" s="177"/>
      <c r="O19" s="177"/>
      <c r="P19" s="242"/>
      <c r="Q19" s="242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4.1" customHeight="1" x14ac:dyDescent="0.2">
      <c r="A20" s="166" t="s">
        <v>77</v>
      </c>
      <c r="B20" s="166">
        <v>6</v>
      </c>
      <c r="C20" s="147">
        <v>8</v>
      </c>
      <c r="D20" s="147">
        <v>12</v>
      </c>
      <c r="E20" s="147">
        <v>0</v>
      </c>
      <c r="F20" s="147">
        <v>0</v>
      </c>
      <c r="G20" s="141" t="s">
        <v>131</v>
      </c>
      <c r="H20" s="142">
        <v>-1</v>
      </c>
      <c r="I20" s="147" t="s">
        <v>78</v>
      </c>
      <c r="J20" s="144"/>
      <c r="K20" s="212"/>
      <c r="L20" s="213"/>
      <c r="M20" s="177"/>
      <c r="N20" s="177"/>
      <c r="O20" s="177"/>
      <c r="P20" s="242"/>
      <c r="Q20" s="242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4.1" customHeight="1" x14ac:dyDescent="0.2">
      <c r="A21" s="166" t="s">
        <v>87</v>
      </c>
      <c r="B21" s="166">
        <v>30</v>
      </c>
      <c r="C21" s="147">
        <v>60</v>
      </c>
      <c r="D21" s="147">
        <v>0</v>
      </c>
      <c r="E21" s="147">
        <v>0</v>
      </c>
      <c r="F21" s="147">
        <v>0</v>
      </c>
      <c r="G21" s="141" t="s">
        <v>131</v>
      </c>
      <c r="H21" s="142">
        <v>-1</v>
      </c>
      <c r="I21" s="147" t="s">
        <v>36</v>
      </c>
      <c r="J21" s="144"/>
      <c r="K21" s="212"/>
      <c r="L21" s="213"/>
      <c r="M21" s="177"/>
      <c r="N21" s="177"/>
      <c r="O21" s="177"/>
      <c r="P21" s="242"/>
      <c r="Q21" s="242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4.1" customHeight="1" x14ac:dyDescent="0.2">
      <c r="A22" s="166" t="s">
        <v>79</v>
      </c>
      <c r="B22" s="166">
        <v>0</v>
      </c>
      <c r="C22" s="147">
        <v>80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4.1" customHeight="1" x14ac:dyDescent="0.2">
      <c r="A23" s="166" t="s">
        <v>114</v>
      </c>
      <c r="B23" s="166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4.1" customHeight="1" x14ac:dyDescent="0.2">
      <c r="A24" s="166" t="s">
        <v>32</v>
      </c>
      <c r="B24" s="166">
        <v>5</v>
      </c>
      <c r="C24" s="147">
        <v>0</v>
      </c>
      <c r="D24" s="147">
        <v>12</v>
      </c>
      <c r="E24" s="147">
        <v>2</v>
      </c>
      <c r="F24" s="147">
        <v>0</v>
      </c>
      <c r="G24" s="141">
        <v>-1</v>
      </c>
      <c r="H24" s="142">
        <v>-1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4.1" customHeight="1" x14ac:dyDescent="0.2">
      <c r="A25" s="166" t="s">
        <v>34</v>
      </c>
      <c r="B25" s="166">
        <v>4</v>
      </c>
      <c r="C25" s="147">
        <v>2</v>
      </c>
      <c r="D25" s="147">
        <v>4</v>
      </c>
      <c r="E25" s="147">
        <v>8</v>
      </c>
      <c r="F25" s="147">
        <v>1</v>
      </c>
      <c r="G25" s="141">
        <v>-0.875</v>
      </c>
      <c r="H25" s="142">
        <v>-0.29289321881345243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4.1" customHeight="1" x14ac:dyDescent="0.2">
      <c r="A26" s="166" t="s">
        <v>37</v>
      </c>
      <c r="B26" s="166">
        <v>0</v>
      </c>
      <c r="C26" s="147">
        <v>3</v>
      </c>
      <c r="D26" s="147">
        <v>3</v>
      </c>
      <c r="E26" s="147">
        <v>2</v>
      </c>
      <c r="F26" s="147">
        <v>0</v>
      </c>
      <c r="G26" s="141">
        <v>-1</v>
      </c>
      <c r="H26" s="142" t="s">
        <v>131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4.1" customHeight="1" x14ac:dyDescent="0.2">
      <c r="A27" s="166" t="s">
        <v>39</v>
      </c>
      <c r="B27" s="166">
        <v>6</v>
      </c>
      <c r="C27" s="147">
        <v>14</v>
      </c>
      <c r="D27" s="147">
        <v>10</v>
      </c>
      <c r="E27" s="147">
        <v>11</v>
      </c>
      <c r="F27" s="147">
        <v>2</v>
      </c>
      <c r="G27" s="141">
        <v>-0.81818181818181812</v>
      </c>
      <c r="H27" s="142">
        <v>-0.24016431434840746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4.1" customHeight="1" x14ac:dyDescent="0.2">
      <c r="A28" s="166" t="s">
        <v>41</v>
      </c>
      <c r="B28" s="166">
        <v>0</v>
      </c>
      <c r="C28" s="147">
        <v>0</v>
      </c>
      <c r="D28" s="147">
        <v>2</v>
      </c>
      <c r="E28" s="147">
        <v>2</v>
      </c>
      <c r="F28" s="147">
        <v>3</v>
      </c>
      <c r="G28" s="141">
        <v>0.5</v>
      </c>
      <c r="H28" s="142" t="s">
        <v>131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4.1" customHeight="1" x14ac:dyDescent="0.2">
      <c r="A29" s="166" t="s">
        <v>42</v>
      </c>
      <c r="B29" s="166">
        <v>0</v>
      </c>
      <c r="C29" s="147">
        <v>1</v>
      </c>
      <c r="D29" s="147">
        <v>0</v>
      </c>
      <c r="E29" s="147">
        <v>2</v>
      </c>
      <c r="F29" s="147">
        <v>0</v>
      </c>
      <c r="G29" s="141">
        <v>-1</v>
      </c>
      <c r="H29" s="142" t="s">
        <v>131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4.1" customHeight="1" x14ac:dyDescent="0.2">
      <c r="A30" s="166" t="s">
        <v>81</v>
      </c>
      <c r="B30" s="166">
        <v>0</v>
      </c>
      <c r="C30" s="147">
        <v>0</v>
      </c>
      <c r="D30" s="147">
        <v>0</v>
      </c>
      <c r="E30" s="147">
        <v>14</v>
      </c>
      <c r="F30" s="147">
        <v>0</v>
      </c>
      <c r="G30" s="141">
        <v>-1</v>
      </c>
      <c r="H30" s="142" t="s">
        <v>131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4.1" customHeight="1" x14ac:dyDescent="0.2">
      <c r="A31" s="166" t="s">
        <v>82</v>
      </c>
      <c r="B31" s="166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4.1" customHeight="1" x14ac:dyDescent="0.2">
      <c r="A32" s="166" t="s">
        <v>83</v>
      </c>
      <c r="B32" s="166">
        <v>2</v>
      </c>
      <c r="C32" s="147">
        <v>8</v>
      </c>
      <c r="D32" s="147">
        <v>3</v>
      </c>
      <c r="E32" s="147">
        <v>2</v>
      </c>
      <c r="F32" s="147">
        <v>0</v>
      </c>
      <c r="G32" s="141">
        <v>-1</v>
      </c>
      <c r="H32" s="142">
        <v>-1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4.1" customHeight="1" x14ac:dyDescent="0.2">
      <c r="A33" s="166" t="s">
        <v>85</v>
      </c>
      <c r="B33" s="166">
        <v>0</v>
      </c>
      <c r="C33" s="147">
        <v>8</v>
      </c>
      <c r="D33" s="147">
        <v>2</v>
      </c>
      <c r="E33" s="147">
        <v>0</v>
      </c>
      <c r="F33" s="147">
        <v>6</v>
      </c>
      <c r="G33" s="141" t="s">
        <v>131</v>
      </c>
      <c r="H33" s="142" t="s">
        <v>131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4.1" customHeight="1" x14ac:dyDescent="0.2">
      <c r="A34" s="166" t="s">
        <v>115</v>
      </c>
      <c r="B34" s="166">
        <v>6</v>
      </c>
      <c r="C34" s="147">
        <v>12</v>
      </c>
      <c r="D34" s="147">
        <v>8</v>
      </c>
      <c r="E34" s="147">
        <v>103</v>
      </c>
      <c r="F34" s="147">
        <v>12</v>
      </c>
      <c r="G34" s="141">
        <v>-0.88349514563106801</v>
      </c>
      <c r="H34" s="142">
        <v>0.18920711500272103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4.1" customHeight="1" x14ac:dyDescent="0.2">
      <c r="A35" s="166" t="s">
        <v>116</v>
      </c>
      <c r="B35" s="166">
        <v>0</v>
      </c>
      <c r="C35" s="147">
        <v>0</v>
      </c>
      <c r="D35" s="147">
        <v>0</v>
      </c>
      <c r="E35" s="147">
        <v>2</v>
      </c>
      <c r="F35" s="147">
        <v>0</v>
      </c>
      <c r="G35" s="141">
        <v>-1</v>
      </c>
      <c r="H35" s="142" t="s">
        <v>131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4.1" customHeight="1" x14ac:dyDescent="0.2">
      <c r="A36" s="166" t="s">
        <v>43</v>
      </c>
      <c r="B36" s="140">
        <v>5</v>
      </c>
      <c r="C36" s="140">
        <v>17</v>
      </c>
      <c r="D36" s="140">
        <v>0</v>
      </c>
      <c r="E36" s="140">
        <v>42</v>
      </c>
      <c r="F36" s="140">
        <v>7</v>
      </c>
      <c r="G36" s="141">
        <v>-0.83333333333333337</v>
      </c>
      <c r="H36" s="142">
        <v>8.7757305937277152E-2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4.1" customHeight="1" x14ac:dyDescent="0.2">
      <c r="A37" s="88" t="s">
        <v>45</v>
      </c>
      <c r="B37" s="88">
        <v>2315</v>
      </c>
      <c r="C37" s="89">
        <v>2767</v>
      </c>
      <c r="D37" s="89">
        <v>2208</v>
      </c>
      <c r="E37" s="89">
        <v>3263</v>
      </c>
      <c r="F37" s="89">
        <v>1566</v>
      </c>
      <c r="G37" s="90">
        <v>-0.52007355194606197</v>
      </c>
      <c r="H37" s="91">
        <v>-9.309835303525793E-2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ht="14.1" customHeight="1" x14ac:dyDescent="0.2">
      <c r="A38" s="92" t="s">
        <v>47</v>
      </c>
      <c r="B38" s="89">
        <v>30918</v>
      </c>
      <c r="C38" s="89">
        <v>30911</v>
      </c>
      <c r="D38" s="89">
        <v>32643</v>
      </c>
      <c r="E38" s="89">
        <v>32177</v>
      </c>
      <c r="F38" s="89">
        <v>36143</v>
      </c>
      <c r="G38" s="90">
        <v>0.1232557416788389</v>
      </c>
      <c r="H38" s="90">
        <v>3.9808111976625593E-2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spans="1:27" ht="12.75" customHeight="1" x14ac:dyDescent="0.2">
      <c r="A39" s="13" t="s">
        <v>147</v>
      </c>
      <c r="B39" s="14"/>
      <c r="D39" s="201"/>
      <c r="E39" s="217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spans="1:27" ht="12.75" customHeight="1" x14ac:dyDescent="0.2">
      <c r="A40" s="13"/>
      <c r="B40" s="14"/>
      <c r="D40" s="148"/>
      <c r="E40" s="206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spans="1:27" x14ac:dyDescent="0.2">
      <c r="D41" s="148"/>
      <c r="E41" s="206"/>
      <c r="F41" s="148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spans="1:27" x14ac:dyDescent="0.2">
      <c r="A42" s="223"/>
      <c r="B42" s="231"/>
      <c r="C42" s="231"/>
      <c r="D42" s="231"/>
      <c r="E42" s="214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spans="1:27" x14ac:dyDescent="0.2">
      <c r="A43" s="223"/>
      <c r="B43" s="231"/>
      <c r="C43" s="231"/>
      <c r="D43" s="231"/>
      <c r="E43" s="214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spans="1:27" x14ac:dyDescent="0.2">
      <c r="A44" s="223"/>
      <c r="B44" s="231"/>
      <c r="C44" s="231"/>
      <c r="D44" s="231"/>
      <c r="E44" s="214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spans="1:27" x14ac:dyDescent="0.2">
      <c r="A45" s="223"/>
      <c r="B45" s="231"/>
      <c r="C45" s="231"/>
      <c r="D45" s="231"/>
      <c r="E45" s="214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x14ac:dyDescent="0.2">
      <c r="A46" s="223"/>
      <c r="B46" s="231"/>
      <c r="C46" s="231"/>
      <c r="D46" s="231"/>
      <c r="E46" s="214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x14ac:dyDescent="0.2">
      <c r="A47" s="223"/>
      <c r="B47" s="231"/>
      <c r="C47" s="231"/>
      <c r="D47" s="231"/>
      <c r="E47" s="214"/>
      <c r="F47" s="231"/>
      <c r="G47" s="231"/>
      <c r="H47" s="231"/>
      <c r="I47" s="232"/>
      <c r="J47" s="223"/>
      <c r="K47" s="223"/>
      <c r="L47" s="223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x14ac:dyDescent="0.2">
      <c r="A48" s="223"/>
      <c r="B48" s="233"/>
      <c r="C48" s="233"/>
      <c r="D48" s="233"/>
      <c r="E48" s="214"/>
      <c r="F48" s="233"/>
      <c r="G48" s="233"/>
      <c r="H48" s="233"/>
      <c r="I48" s="232"/>
      <c r="J48" s="223"/>
      <c r="K48" s="223"/>
      <c r="L48" s="223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x14ac:dyDescent="0.2">
      <c r="A49" s="177"/>
      <c r="B49" s="231"/>
      <c r="C49" s="231"/>
      <c r="D49" s="231"/>
      <c r="E49" s="214"/>
      <c r="F49" s="231"/>
      <c r="G49" s="231"/>
      <c r="H49" s="231"/>
      <c r="I49" s="232"/>
      <c r="J49" s="223"/>
      <c r="K49" s="223"/>
      <c r="L49" s="223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x14ac:dyDescent="0.2">
      <c r="A50" s="177"/>
      <c r="B50" s="231"/>
      <c r="C50" s="231"/>
      <c r="D50" s="231"/>
      <c r="E50" s="214"/>
      <c r="F50" s="231"/>
      <c r="G50" s="231"/>
      <c r="H50" s="231"/>
      <c r="I50" s="177"/>
      <c r="J50" s="223"/>
      <c r="K50" s="223"/>
      <c r="L50" s="223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x14ac:dyDescent="0.2">
      <c r="A55" s="177"/>
      <c r="B55" s="177"/>
      <c r="C55" s="177"/>
      <c r="D55" s="177"/>
      <c r="E55" s="214"/>
      <c r="F55" s="177"/>
      <c r="G55" s="177"/>
      <c r="H55" s="177"/>
      <c r="I55" s="177"/>
      <c r="J55" s="177"/>
      <c r="K55" s="177"/>
      <c r="L55" s="177"/>
    </row>
    <row r="56" spans="1:27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</row>
    <row r="57" spans="1:27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</row>
    <row r="58" spans="1:27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</row>
    <row r="59" spans="1:27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</row>
    <row r="60" spans="1:27" x14ac:dyDescent="0.2">
      <c r="A60" s="177"/>
      <c r="B60" s="177"/>
      <c r="C60" s="177"/>
      <c r="D60" s="177"/>
      <c r="E60" s="214"/>
      <c r="F60" s="177"/>
      <c r="G60" s="177"/>
      <c r="H60" s="177"/>
      <c r="I60" s="177"/>
      <c r="J60" s="177"/>
      <c r="K60" s="177"/>
      <c r="L60" s="177"/>
    </row>
    <row r="61" spans="1:27" x14ac:dyDescent="0.2">
      <c r="A61" s="177"/>
      <c r="B61" s="177"/>
      <c r="C61" s="177"/>
      <c r="D61" s="177"/>
      <c r="E61" s="214"/>
      <c r="F61" s="177"/>
      <c r="G61" s="177"/>
      <c r="H61" s="177"/>
      <c r="I61" s="177"/>
      <c r="J61" s="177"/>
      <c r="K61" s="177"/>
      <c r="L61" s="177"/>
    </row>
    <row r="62" spans="1:27" x14ac:dyDescent="0.2">
      <c r="A62" s="177"/>
      <c r="B62" s="177"/>
      <c r="C62" s="177"/>
      <c r="D62" s="177"/>
      <c r="E62" s="214"/>
      <c r="F62" s="177"/>
      <c r="G62" s="177"/>
      <c r="H62" s="177"/>
      <c r="I62" s="177"/>
      <c r="J62" s="177"/>
      <c r="K62" s="177"/>
      <c r="L62" s="177"/>
    </row>
    <row r="63" spans="1:27" x14ac:dyDescent="0.2">
      <c r="A63" s="177"/>
      <c r="B63" s="177"/>
      <c r="C63" s="177"/>
      <c r="D63" s="177"/>
      <c r="E63" s="214"/>
      <c r="F63" s="177"/>
      <c r="G63" s="177"/>
      <c r="H63" s="177"/>
      <c r="I63" s="177"/>
      <c r="J63" s="177"/>
      <c r="K63" s="177"/>
      <c r="L63" s="177"/>
    </row>
    <row r="64" spans="1:27" x14ac:dyDescent="0.2">
      <c r="A64" s="177"/>
      <c r="B64" s="177"/>
      <c r="C64" s="177"/>
      <c r="D64" s="177"/>
      <c r="E64" s="214"/>
      <c r="F64" s="177"/>
      <c r="G64" s="177"/>
      <c r="H64" s="177"/>
      <c r="I64" s="177"/>
      <c r="J64" s="177"/>
      <c r="K64" s="177"/>
      <c r="L64" s="177"/>
    </row>
    <row r="65" spans="1:12" x14ac:dyDescent="0.2">
      <c r="A65" s="177"/>
      <c r="B65" s="177"/>
      <c r="C65" s="177"/>
      <c r="D65" s="177"/>
      <c r="E65" s="214"/>
      <c r="F65" s="177"/>
      <c r="G65" s="177"/>
      <c r="H65" s="177"/>
      <c r="I65" s="177"/>
      <c r="J65" s="177"/>
      <c r="K65" s="177"/>
      <c r="L65" s="177"/>
    </row>
    <row r="66" spans="1:12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</row>
    <row r="67" spans="1:12" x14ac:dyDescent="0.2">
      <c r="A67" s="177"/>
      <c r="B67" s="177"/>
      <c r="C67" s="177"/>
      <c r="D67" s="177"/>
      <c r="E67" s="222"/>
      <c r="F67" s="177"/>
      <c r="G67" s="177"/>
      <c r="H67" s="177"/>
      <c r="I67" s="177"/>
      <c r="J67" s="177"/>
      <c r="K67" s="177"/>
      <c r="L67" s="177"/>
    </row>
    <row r="68" spans="1:12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</row>
    <row r="69" spans="1:12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</row>
    <row r="70" spans="1:12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</row>
    <row r="71" spans="1:12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</row>
    <row r="72" spans="1:12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</row>
    <row r="73" spans="1:12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</row>
    <row r="74" spans="1:12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</row>
    <row r="75" spans="1:12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</row>
    <row r="76" spans="1:12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</row>
    <row r="77" spans="1:12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</row>
    <row r="78" spans="1:12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</row>
    <row r="79" spans="1:12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</row>
    <row r="80" spans="1:12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</row>
    <row r="81" spans="1:12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</row>
    <row r="82" spans="1:12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</row>
    <row r="83" spans="1:12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</row>
    <row r="84" spans="1:12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</row>
    <row r="85" spans="1:12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</row>
    <row r="86" spans="1:12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</row>
    <row r="87" spans="1:12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</row>
    <row r="88" spans="1:12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</row>
    <row r="89" spans="1:12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</row>
    <row r="90" spans="1:12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</row>
    <row r="91" spans="1:12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</row>
    <row r="92" spans="1:12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</row>
    <row r="93" spans="1:12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</row>
    <row r="94" spans="1:12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</row>
    <row r="95" spans="1:12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</row>
    <row r="96" spans="1:12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</row>
    <row r="97" spans="1:12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</row>
    <row r="98" spans="1:12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</row>
  </sheetData>
  <conditionalFormatting sqref="B51:H51">
    <cfRule type="cellIs" dxfId="34" priority="2" stopIfTrue="1" operator="notEqual">
      <formula>0</formula>
    </cfRule>
  </conditionalFormatting>
  <conditionalFormatting sqref="J5:J38 L5:L38">
    <cfRule type="cellIs" dxfId="33" priority="3" stopIfTrue="1" operator="notEqual">
      <formula>0</formula>
    </cfRule>
  </conditionalFormatting>
  <conditionalFormatting sqref="K1 M1">
    <cfRule type="cellIs" dxfId="32" priority="4" stopIfTrue="1" operator="equal">
      <formula>TRUE</formula>
    </cfRule>
    <cfRule type="cellIs" dxfId="31" priority="5" stopIfTrue="1" operator="equal">
      <formula>FALSE</formula>
    </cfRule>
  </conditionalFormatting>
  <conditionalFormatting sqref="B56:F56">
    <cfRule type="cellIs" dxfId="3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" enableFormatConditionsCalculation="0">
    <tabColor indexed="10"/>
  </sheetPr>
  <dimension ref="A1:AF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27" customWidth="1"/>
    <col min="2" max="8" width="12.5703125" style="27" customWidth="1"/>
    <col min="9" max="9" width="25.7109375" style="27" customWidth="1"/>
    <col min="10" max="10" width="12.28515625" style="27" bestFit="1" customWidth="1"/>
    <col min="11" max="12" width="13" style="27" customWidth="1"/>
    <col min="13" max="14" width="13.42578125" style="27" customWidth="1"/>
    <col min="15" max="16384" width="9.140625" style="27"/>
  </cols>
  <sheetData>
    <row r="1" spans="1:32" s="22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66</v>
      </c>
      <c r="K1" s="130"/>
      <c r="L1" s="131"/>
      <c r="M1" s="130"/>
      <c r="N1" s="131"/>
    </row>
    <row r="2" spans="1:32" s="22" customFormat="1" ht="18.75" customHeight="1" x14ac:dyDescent="0.35">
      <c r="A2" s="84" t="s">
        <v>124</v>
      </c>
      <c r="B2" s="85"/>
      <c r="C2" s="85"/>
      <c r="D2" s="85"/>
      <c r="E2" s="85"/>
      <c r="F2" s="86"/>
      <c r="G2" s="86"/>
      <c r="H2" s="86"/>
      <c r="I2" s="87" t="s">
        <v>67</v>
      </c>
      <c r="K2" s="131"/>
      <c r="L2" s="131"/>
      <c r="M2" s="131"/>
      <c r="N2" s="131"/>
    </row>
    <row r="3" spans="1:32" s="24" customFormat="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23" t="s">
        <v>3</v>
      </c>
    </row>
    <row r="4" spans="1:32" s="24" customFormat="1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25"/>
    </row>
    <row r="5" spans="1:32" ht="14.1" customHeight="1" x14ac:dyDescent="0.2">
      <c r="A5" s="115" t="s">
        <v>4</v>
      </c>
      <c r="B5" s="109">
        <v>140648</v>
      </c>
      <c r="C5" s="112">
        <v>174039</v>
      </c>
      <c r="D5" s="111">
        <v>199377</v>
      </c>
      <c r="E5" s="123">
        <v>194408</v>
      </c>
      <c r="F5" s="124">
        <v>216632</v>
      </c>
      <c r="G5" s="37">
        <v>0.11431628328052335</v>
      </c>
      <c r="H5" s="38">
        <v>0.11403096413255209</v>
      </c>
      <c r="I5" s="29" t="s">
        <v>5</v>
      </c>
      <c r="J5" s="16"/>
      <c r="K5" s="11"/>
      <c r="L5" s="16"/>
    </row>
    <row r="6" spans="1:32" ht="14.1" customHeight="1" x14ac:dyDescent="0.2">
      <c r="A6" s="108" t="s">
        <v>8</v>
      </c>
      <c r="B6" s="111">
        <v>152939</v>
      </c>
      <c r="C6" s="112">
        <v>152310</v>
      </c>
      <c r="D6" s="111">
        <v>156197</v>
      </c>
      <c r="E6" s="123">
        <v>165253</v>
      </c>
      <c r="F6" s="124">
        <v>165404</v>
      </c>
      <c r="G6" s="37">
        <v>9.1375043115715648E-4</v>
      </c>
      <c r="H6" s="38">
        <v>1.9781056997162594E-2</v>
      </c>
      <c r="I6" s="18" t="s">
        <v>9</v>
      </c>
      <c r="J6" s="16"/>
      <c r="K6" s="11"/>
      <c r="L6" s="16"/>
    </row>
    <row r="7" spans="1:32" ht="14.1" customHeight="1" x14ac:dyDescent="0.2">
      <c r="A7" s="108" t="s">
        <v>10</v>
      </c>
      <c r="B7" s="111">
        <v>66086</v>
      </c>
      <c r="C7" s="112">
        <v>62889</v>
      </c>
      <c r="D7" s="111">
        <v>69810</v>
      </c>
      <c r="E7" s="123">
        <v>69143</v>
      </c>
      <c r="F7" s="124">
        <v>76010</v>
      </c>
      <c r="G7" s="37">
        <v>9.9315910504317095E-2</v>
      </c>
      <c r="H7" s="38">
        <v>3.5595886313643188E-2</v>
      </c>
      <c r="I7" s="18" t="s">
        <v>11</v>
      </c>
      <c r="J7" s="16"/>
      <c r="K7" s="11"/>
      <c r="L7" s="16"/>
    </row>
    <row r="8" spans="1:32" ht="14.1" customHeight="1" x14ac:dyDescent="0.2">
      <c r="A8" s="108" t="s">
        <v>6</v>
      </c>
      <c r="B8" s="111">
        <v>42333</v>
      </c>
      <c r="C8" s="112">
        <v>44540</v>
      </c>
      <c r="D8" s="111">
        <v>49771</v>
      </c>
      <c r="E8" s="123">
        <v>49423</v>
      </c>
      <c r="F8" s="124">
        <v>48929</v>
      </c>
      <c r="G8" s="37">
        <v>-9.9953462962588668E-3</v>
      </c>
      <c r="H8" s="38">
        <v>3.6864065209855523E-2</v>
      </c>
      <c r="I8" s="18" t="s">
        <v>7</v>
      </c>
      <c r="J8" s="16"/>
      <c r="K8" s="11"/>
      <c r="L8" s="16"/>
    </row>
    <row r="9" spans="1:32" ht="14.1" customHeight="1" x14ac:dyDescent="0.2">
      <c r="A9" s="108" t="s">
        <v>14</v>
      </c>
      <c r="B9" s="111">
        <v>65451</v>
      </c>
      <c r="C9" s="112">
        <v>66780</v>
      </c>
      <c r="D9" s="111">
        <v>64349</v>
      </c>
      <c r="E9" s="123">
        <v>73302</v>
      </c>
      <c r="F9" s="124">
        <v>79896</v>
      </c>
      <c r="G9" s="37">
        <v>8.9956617827617213E-2</v>
      </c>
      <c r="H9" s="38">
        <v>5.1119728931196429E-2</v>
      </c>
      <c r="I9" s="18" t="s">
        <v>15</v>
      </c>
      <c r="J9" s="16"/>
      <c r="K9" s="11"/>
      <c r="L9" s="16"/>
    </row>
    <row r="10" spans="1:32" ht="14.1" customHeight="1" x14ac:dyDescent="0.2">
      <c r="A10" s="108" t="s">
        <v>25</v>
      </c>
      <c r="B10" s="111">
        <v>937</v>
      </c>
      <c r="C10" s="112">
        <v>1671</v>
      </c>
      <c r="D10" s="111">
        <v>1727</v>
      </c>
      <c r="E10" s="123">
        <v>2274</v>
      </c>
      <c r="F10" s="124">
        <v>2335</v>
      </c>
      <c r="G10" s="37">
        <v>2.6824978012313094E-2</v>
      </c>
      <c r="H10" s="38">
        <v>0.25642573546132552</v>
      </c>
      <c r="I10" s="18" t="s">
        <v>26</v>
      </c>
      <c r="J10" s="16"/>
      <c r="K10" s="11"/>
      <c r="L10" s="16"/>
    </row>
    <row r="11" spans="1:32" ht="14.1" customHeight="1" x14ac:dyDescent="0.2">
      <c r="A11" s="108" t="s">
        <v>16</v>
      </c>
      <c r="B11" s="111">
        <v>2699</v>
      </c>
      <c r="C11" s="112">
        <v>2775</v>
      </c>
      <c r="D11" s="111">
        <v>2649</v>
      </c>
      <c r="E11" s="123">
        <v>3712</v>
      </c>
      <c r="F11" s="124">
        <v>3483</v>
      </c>
      <c r="G11" s="37">
        <v>-6.1691810344827624E-2</v>
      </c>
      <c r="H11" s="38">
        <v>6.5829281612120649E-2</v>
      </c>
      <c r="I11" s="18" t="s">
        <v>17</v>
      </c>
      <c r="J11" s="16"/>
      <c r="K11" s="11"/>
      <c r="L11" s="16"/>
    </row>
    <row r="12" spans="1:32" ht="14.1" customHeight="1" x14ac:dyDescent="0.2">
      <c r="A12" s="108" t="s">
        <v>18</v>
      </c>
      <c r="B12" s="111">
        <v>2268</v>
      </c>
      <c r="C12" s="112">
        <v>3947</v>
      </c>
      <c r="D12" s="111">
        <v>3197</v>
      </c>
      <c r="E12" s="123">
        <v>3775</v>
      </c>
      <c r="F12" s="124">
        <v>3675</v>
      </c>
      <c r="G12" s="37">
        <v>-2.6490066225165587E-2</v>
      </c>
      <c r="H12" s="38">
        <v>0.12824540461873313</v>
      </c>
      <c r="I12" s="18" t="s">
        <v>19</v>
      </c>
      <c r="J12" s="16"/>
      <c r="K12" s="11"/>
      <c r="L12" s="16"/>
    </row>
    <row r="13" spans="1:32" ht="14.1" customHeight="1" x14ac:dyDescent="0.2">
      <c r="A13" s="108" t="s">
        <v>27</v>
      </c>
      <c r="B13" s="111">
        <v>9411</v>
      </c>
      <c r="C13" s="112">
        <v>16743</v>
      </c>
      <c r="D13" s="111">
        <v>13814</v>
      </c>
      <c r="E13" s="123">
        <v>18206</v>
      </c>
      <c r="F13" s="124">
        <v>12040</v>
      </c>
      <c r="G13" s="37">
        <v>-0.33867955619026691</v>
      </c>
      <c r="H13" s="38">
        <v>6.3524939200281239E-2</v>
      </c>
      <c r="I13" s="18" t="s">
        <v>28</v>
      </c>
      <c r="J13" s="16"/>
      <c r="K13" s="11"/>
      <c r="L13" s="16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</row>
    <row r="14" spans="1:32" ht="14.1" customHeight="1" x14ac:dyDescent="0.2">
      <c r="A14" s="108" t="s">
        <v>29</v>
      </c>
      <c r="B14" s="111">
        <v>2046</v>
      </c>
      <c r="C14" s="112">
        <v>3445</v>
      </c>
      <c r="D14" s="111">
        <v>2989</v>
      </c>
      <c r="E14" s="123">
        <v>3215</v>
      </c>
      <c r="F14" s="124">
        <v>2241</v>
      </c>
      <c r="G14" s="37">
        <v>-0.30295489891135308</v>
      </c>
      <c r="H14" s="38">
        <v>2.3019841126872054E-2</v>
      </c>
      <c r="I14" s="18" t="s">
        <v>29</v>
      </c>
      <c r="J14" s="16"/>
      <c r="K14" s="11"/>
      <c r="L14" s="16"/>
    </row>
    <row r="15" spans="1:32" ht="14.1" customHeight="1" x14ac:dyDescent="0.2">
      <c r="A15" s="108" t="s">
        <v>12</v>
      </c>
      <c r="B15" s="111">
        <v>12465</v>
      </c>
      <c r="C15" s="112">
        <v>14377</v>
      </c>
      <c r="D15" s="111">
        <v>14551</v>
      </c>
      <c r="E15" s="123">
        <v>17552</v>
      </c>
      <c r="F15" s="124">
        <v>16614</v>
      </c>
      <c r="G15" s="37">
        <v>-5.3441203281677341E-2</v>
      </c>
      <c r="H15" s="38">
        <v>7.447293584549719E-2</v>
      </c>
      <c r="I15" s="18" t="s">
        <v>13</v>
      </c>
      <c r="J15" s="16"/>
      <c r="K15" s="11"/>
      <c r="L15" s="16"/>
    </row>
    <row r="16" spans="1:32" ht="14.1" customHeight="1" x14ac:dyDescent="0.2">
      <c r="A16" s="108" t="s">
        <v>23</v>
      </c>
      <c r="B16" s="111">
        <v>25059</v>
      </c>
      <c r="C16" s="112">
        <v>30546</v>
      </c>
      <c r="D16" s="111">
        <v>33602</v>
      </c>
      <c r="E16" s="123">
        <v>34142</v>
      </c>
      <c r="F16" s="124">
        <v>38294</v>
      </c>
      <c r="G16" s="37">
        <v>0.12160974752504239</v>
      </c>
      <c r="H16" s="38">
        <v>0.11183860441197346</v>
      </c>
      <c r="I16" s="18" t="s">
        <v>24</v>
      </c>
      <c r="J16" s="16"/>
      <c r="K16" s="11"/>
      <c r="L16" s="16"/>
    </row>
    <row r="17" spans="1:12" ht="14.1" customHeight="1" x14ac:dyDescent="0.2">
      <c r="A17" s="108" t="s">
        <v>22</v>
      </c>
      <c r="B17" s="111">
        <v>2041</v>
      </c>
      <c r="C17" s="112">
        <v>2101</v>
      </c>
      <c r="D17" s="111">
        <v>3424</v>
      </c>
      <c r="E17" s="123">
        <v>3128</v>
      </c>
      <c r="F17" s="124">
        <v>3620</v>
      </c>
      <c r="G17" s="37">
        <v>0.15728900255754485</v>
      </c>
      <c r="H17" s="38">
        <v>0.15402812034134783</v>
      </c>
      <c r="I17" s="18" t="s">
        <v>22</v>
      </c>
      <c r="J17" s="16"/>
      <c r="K17" s="11"/>
      <c r="L17" s="16"/>
    </row>
    <row r="18" spans="1:12" ht="14.1" customHeight="1" x14ac:dyDescent="0.2">
      <c r="A18" s="108" t="s">
        <v>20</v>
      </c>
      <c r="B18" s="111">
        <v>1765</v>
      </c>
      <c r="C18" s="112">
        <v>2126</v>
      </c>
      <c r="D18" s="111">
        <v>2447</v>
      </c>
      <c r="E18" s="123">
        <v>1688</v>
      </c>
      <c r="F18" s="124">
        <v>1553</v>
      </c>
      <c r="G18" s="37">
        <v>-7.997630331753558E-2</v>
      </c>
      <c r="H18" s="38">
        <v>-3.1484252468350182E-2</v>
      </c>
      <c r="I18" s="18" t="s">
        <v>21</v>
      </c>
      <c r="J18" s="16"/>
      <c r="K18" s="11"/>
      <c r="L18" s="16"/>
    </row>
    <row r="19" spans="1:12" ht="14.1" customHeight="1" x14ac:dyDescent="0.2">
      <c r="A19" s="108" t="s">
        <v>30</v>
      </c>
      <c r="B19" s="111">
        <v>3835</v>
      </c>
      <c r="C19" s="112">
        <v>3402</v>
      </c>
      <c r="D19" s="111">
        <v>2515</v>
      </c>
      <c r="E19" s="123">
        <v>3521</v>
      </c>
      <c r="F19" s="124">
        <v>4117</v>
      </c>
      <c r="G19" s="37">
        <v>0.16927009372337398</v>
      </c>
      <c r="H19" s="38">
        <v>1.7897094424862869E-2</v>
      </c>
      <c r="I19" s="18" t="s">
        <v>31</v>
      </c>
      <c r="J19" s="16"/>
      <c r="K19" s="11"/>
      <c r="L19" s="16"/>
    </row>
    <row r="20" spans="1:12" ht="14.1" customHeight="1" x14ac:dyDescent="0.2">
      <c r="A20" s="108" t="s">
        <v>77</v>
      </c>
      <c r="B20" s="111">
        <v>9633</v>
      </c>
      <c r="C20" s="112">
        <v>12218</v>
      </c>
      <c r="D20" s="111">
        <v>8019</v>
      </c>
      <c r="E20" s="123">
        <v>15212</v>
      </c>
      <c r="F20" s="124">
        <v>11655</v>
      </c>
      <c r="G20" s="37">
        <v>-0.23382855640283984</v>
      </c>
      <c r="H20" s="38">
        <v>4.8787927029275702E-2</v>
      </c>
      <c r="I20" s="18" t="s">
        <v>78</v>
      </c>
      <c r="J20" s="16"/>
      <c r="K20" s="11"/>
      <c r="L20" s="16"/>
    </row>
    <row r="21" spans="1:12" ht="14.1" customHeight="1" x14ac:dyDescent="0.2">
      <c r="A21" s="108" t="s">
        <v>87</v>
      </c>
      <c r="B21" s="111">
        <v>3265</v>
      </c>
      <c r="C21" s="112">
        <v>3618</v>
      </c>
      <c r="D21" s="111">
        <v>2537</v>
      </c>
      <c r="E21" s="123">
        <v>3895</v>
      </c>
      <c r="F21" s="124">
        <v>2286</v>
      </c>
      <c r="G21" s="37">
        <v>-0.41309370988446725</v>
      </c>
      <c r="H21" s="38">
        <v>-8.5258758008862734E-2</v>
      </c>
      <c r="I21" s="18" t="s">
        <v>36</v>
      </c>
      <c r="J21" s="16"/>
      <c r="K21" s="11"/>
      <c r="L21" s="16"/>
    </row>
    <row r="22" spans="1:12" ht="14.1" customHeight="1" x14ac:dyDescent="0.2">
      <c r="A22" s="108" t="s">
        <v>79</v>
      </c>
      <c r="B22" s="111">
        <v>1133</v>
      </c>
      <c r="C22" s="112">
        <v>1656</v>
      </c>
      <c r="D22" s="111">
        <v>3801</v>
      </c>
      <c r="E22" s="123">
        <v>6363</v>
      </c>
      <c r="F22" s="124">
        <v>5761</v>
      </c>
      <c r="G22" s="37">
        <v>-9.460946094609457E-2</v>
      </c>
      <c r="H22" s="38">
        <v>0.50164402137957542</v>
      </c>
      <c r="I22" s="18" t="s">
        <v>80</v>
      </c>
      <c r="J22" s="16"/>
      <c r="K22" s="11"/>
      <c r="L22" s="16"/>
    </row>
    <row r="23" spans="1:12" ht="14.1" customHeight="1" x14ac:dyDescent="0.2">
      <c r="A23" s="108" t="s">
        <v>114</v>
      </c>
      <c r="B23" s="111">
        <v>1642</v>
      </c>
      <c r="C23" s="112">
        <v>1656</v>
      </c>
      <c r="D23" s="111">
        <v>2187</v>
      </c>
      <c r="E23" s="123">
        <v>2161</v>
      </c>
      <c r="F23" s="124">
        <v>2703</v>
      </c>
      <c r="G23" s="37">
        <v>0.25080981027302185</v>
      </c>
      <c r="H23" s="38">
        <v>0.13270866614130461</v>
      </c>
      <c r="I23" s="18" t="s">
        <v>117</v>
      </c>
      <c r="J23" s="16"/>
      <c r="K23" s="11"/>
      <c r="L23" s="16"/>
    </row>
    <row r="24" spans="1:12" ht="14.1" customHeight="1" x14ac:dyDescent="0.2">
      <c r="A24" s="108" t="s">
        <v>32</v>
      </c>
      <c r="B24" s="111">
        <v>1766</v>
      </c>
      <c r="C24" s="112">
        <v>2005</v>
      </c>
      <c r="D24" s="111">
        <v>2063</v>
      </c>
      <c r="E24" s="123">
        <v>2517</v>
      </c>
      <c r="F24" s="124">
        <v>2768</v>
      </c>
      <c r="G24" s="37">
        <v>9.9721891140246433E-2</v>
      </c>
      <c r="H24" s="38">
        <v>0.11890662845246602</v>
      </c>
      <c r="I24" s="18" t="s">
        <v>33</v>
      </c>
      <c r="J24" s="16"/>
      <c r="K24" s="11"/>
      <c r="L24" s="16"/>
    </row>
    <row r="25" spans="1:12" ht="14.1" customHeight="1" x14ac:dyDescent="0.2">
      <c r="A25" s="108" t="s">
        <v>34</v>
      </c>
      <c r="B25" s="111">
        <v>4566</v>
      </c>
      <c r="C25" s="112">
        <v>4929</v>
      </c>
      <c r="D25" s="111">
        <v>6384</v>
      </c>
      <c r="E25" s="123">
        <v>6889</v>
      </c>
      <c r="F25" s="124">
        <v>7031</v>
      </c>
      <c r="G25" s="37">
        <v>2.061257076498757E-2</v>
      </c>
      <c r="H25" s="38">
        <v>0.11396179855632038</v>
      </c>
      <c r="I25" s="18" t="s">
        <v>35</v>
      </c>
      <c r="J25" s="16"/>
      <c r="K25" s="11"/>
      <c r="L25" s="16"/>
    </row>
    <row r="26" spans="1:12" ht="14.1" customHeight="1" x14ac:dyDescent="0.2">
      <c r="A26" s="108" t="s">
        <v>37</v>
      </c>
      <c r="B26" s="111">
        <v>3809</v>
      </c>
      <c r="C26" s="112">
        <v>4014</v>
      </c>
      <c r="D26" s="111">
        <v>6246</v>
      </c>
      <c r="E26" s="123">
        <v>6643</v>
      </c>
      <c r="F26" s="124">
        <v>7853</v>
      </c>
      <c r="G26" s="37">
        <v>0.18214662050278485</v>
      </c>
      <c r="H26" s="38">
        <v>0.19827405530967201</v>
      </c>
      <c r="I26" s="18" t="s">
        <v>38</v>
      </c>
      <c r="J26" s="16"/>
      <c r="K26" s="11"/>
      <c r="L26" s="16"/>
    </row>
    <row r="27" spans="1:12" ht="14.1" customHeight="1" x14ac:dyDescent="0.2">
      <c r="A27" s="108" t="s">
        <v>39</v>
      </c>
      <c r="B27" s="111">
        <v>22817</v>
      </c>
      <c r="C27" s="112">
        <v>23178</v>
      </c>
      <c r="D27" s="111">
        <v>27678</v>
      </c>
      <c r="E27" s="123">
        <v>29957</v>
      </c>
      <c r="F27" s="124">
        <v>31614</v>
      </c>
      <c r="G27" s="37">
        <v>5.5312614747805133E-2</v>
      </c>
      <c r="H27" s="38">
        <v>8.4938764415446011E-2</v>
      </c>
      <c r="I27" s="18" t="s">
        <v>40</v>
      </c>
      <c r="J27" s="16"/>
      <c r="K27" s="11"/>
      <c r="L27" s="16"/>
    </row>
    <row r="28" spans="1:12" ht="14.1" customHeight="1" x14ac:dyDescent="0.2">
      <c r="A28" s="108" t="s">
        <v>41</v>
      </c>
      <c r="B28" s="111">
        <v>3784</v>
      </c>
      <c r="C28" s="112">
        <v>4271</v>
      </c>
      <c r="D28" s="111">
        <v>4578</v>
      </c>
      <c r="E28" s="123">
        <v>4595</v>
      </c>
      <c r="F28" s="124">
        <v>4909</v>
      </c>
      <c r="G28" s="37">
        <v>6.8335146898803156E-2</v>
      </c>
      <c r="H28" s="38">
        <v>6.7236023722377691E-2</v>
      </c>
      <c r="I28" s="18" t="s">
        <v>41</v>
      </c>
      <c r="J28" s="16"/>
      <c r="K28" s="11"/>
      <c r="L28" s="16"/>
    </row>
    <row r="29" spans="1:12" ht="14.1" customHeight="1" x14ac:dyDescent="0.2">
      <c r="A29" s="108" t="s">
        <v>42</v>
      </c>
      <c r="B29" s="111">
        <v>4032</v>
      </c>
      <c r="C29" s="112">
        <v>3549</v>
      </c>
      <c r="D29" s="111">
        <v>4010</v>
      </c>
      <c r="E29" s="123">
        <v>3813</v>
      </c>
      <c r="F29" s="124">
        <v>4228</v>
      </c>
      <c r="G29" s="37">
        <v>0.10883818515604515</v>
      </c>
      <c r="H29" s="38">
        <v>1.1937322146835738E-2</v>
      </c>
      <c r="I29" s="18" t="s">
        <v>42</v>
      </c>
      <c r="J29" s="16"/>
      <c r="K29" s="11"/>
      <c r="L29" s="16"/>
    </row>
    <row r="30" spans="1:12" ht="14.1" customHeight="1" x14ac:dyDescent="0.2">
      <c r="A30" s="108" t="s">
        <v>81</v>
      </c>
      <c r="B30" s="111">
        <v>2338</v>
      </c>
      <c r="C30" s="112">
        <v>1796</v>
      </c>
      <c r="D30" s="111">
        <v>2576</v>
      </c>
      <c r="E30" s="123">
        <v>4093</v>
      </c>
      <c r="F30" s="124">
        <v>6555</v>
      </c>
      <c r="G30" s="37">
        <v>0.60151478133398495</v>
      </c>
      <c r="H30" s="38">
        <v>0.29399335851382657</v>
      </c>
      <c r="I30" s="18" t="s">
        <v>81</v>
      </c>
      <c r="J30" s="16"/>
      <c r="K30" s="11"/>
      <c r="L30" s="16"/>
    </row>
    <row r="31" spans="1:12" ht="14.1" customHeight="1" x14ac:dyDescent="0.2">
      <c r="A31" s="108" t="s">
        <v>82</v>
      </c>
      <c r="B31" s="111">
        <v>2597</v>
      </c>
      <c r="C31" s="112">
        <v>3821</v>
      </c>
      <c r="D31" s="111">
        <v>3970</v>
      </c>
      <c r="E31" s="123">
        <v>4957</v>
      </c>
      <c r="F31" s="124">
        <v>2736</v>
      </c>
      <c r="G31" s="37">
        <v>-0.44805325801896312</v>
      </c>
      <c r="H31" s="38">
        <v>1.3120342940638574E-2</v>
      </c>
      <c r="I31" s="18" t="s">
        <v>82</v>
      </c>
      <c r="J31" s="16"/>
      <c r="K31" s="11"/>
      <c r="L31" s="16"/>
    </row>
    <row r="32" spans="1:12" ht="14.1" customHeight="1" x14ac:dyDescent="0.2">
      <c r="A32" s="108" t="s">
        <v>83</v>
      </c>
      <c r="B32" s="111">
        <v>2009</v>
      </c>
      <c r="C32" s="112">
        <v>2036</v>
      </c>
      <c r="D32" s="111">
        <v>1483</v>
      </c>
      <c r="E32" s="123">
        <v>1629</v>
      </c>
      <c r="F32" s="124">
        <v>1974</v>
      </c>
      <c r="G32" s="37">
        <v>0.2117863720073665</v>
      </c>
      <c r="H32" s="38">
        <v>-4.3841476485209085E-3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111">
        <v>1996</v>
      </c>
      <c r="C33" s="112">
        <v>2583</v>
      </c>
      <c r="D33" s="111">
        <v>2105</v>
      </c>
      <c r="E33" s="123">
        <v>2602</v>
      </c>
      <c r="F33" s="124">
        <v>4193</v>
      </c>
      <c r="G33" s="37">
        <v>0.61145272867025358</v>
      </c>
      <c r="H33" s="38">
        <v>0.20390184872951544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111">
        <v>1690</v>
      </c>
      <c r="C34" s="112">
        <v>2658</v>
      </c>
      <c r="D34" s="111">
        <v>3456</v>
      </c>
      <c r="E34" s="123">
        <v>4286</v>
      </c>
      <c r="F34" s="124">
        <v>4456</v>
      </c>
      <c r="G34" s="37">
        <v>3.9664022398506749E-2</v>
      </c>
      <c r="H34" s="38">
        <v>0.2742792739165878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111">
        <v>1389</v>
      </c>
      <c r="C35" s="112">
        <v>2635</v>
      </c>
      <c r="D35" s="111">
        <v>2896</v>
      </c>
      <c r="E35" s="123">
        <v>2733</v>
      </c>
      <c r="F35" s="124">
        <v>3140</v>
      </c>
      <c r="G35" s="37">
        <v>0.14892060007317975</v>
      </c>
      <c r="H35" s="38">
        <v>0.22618740415883232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6">
        <v>17131</v>
      </c>
      <c r="C36" s="112">
        <v>22920</v>
      </c>
      <c r="D36" s="111">
        <v>23001</v>
      </c>
      <c r="E36" s="123">
        <v>29233</v>
      </c>
      <c r="F36" s="122">
        <v>25271</v>
      </c>
      <c r="G36" s="37">
        <v>-0.13553176204973827</v>
      </c>
      <c r="H36" s="38">
        <v>0.10207189753103374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129">
        <v>474932</v>
      </c>
      <c r="C37" s="129">
        <v>507195</v>
      </c>
      <c r="D37" s="129">
        <v>528032</v>
      </c>
      <c r="E37" s="129">
        <v>579912</v>
      </c>
      <c r="F37" s="88">
        <v>587344</v>
      </c>
      <c r="G37" s="90">
        <v>1.2815737560181617E-2</v>
      </c>
      <c r="H37" s="91">
        <v>5.4545386447116595E-2</v>
      </c>
      <c r="I37" s="89" t="s">
        <v>46</v>
      </c>
      <c r="J37" s="16"/>
      <c r="K37" s="11"/>
      <c r="L37" s="16"/>
    </row>
    <row r="38" spans="1:12" s="24" customFormat="1" ht="14.1" customHeight="1" x14ac:dyDescent="0.2">
      <c r="A38" s="92" t="s">
        <v>47</v>
      </c>
      <c r="B38" s="129">
        <v>615580</v>
      </c>
      <c r="C38" s="129">
        <v>681234</v>
      </c>
      <c r="D38" s="129">
        <v>727409</v>
      </c>
      <c r="E38" s="129">
        <v>774320</v>
      </c>
      <c r="F38" s="89">
        <v>803976</v>
      </c>
      <c r="G38" s="90">
        <v>3.8299411096187619E-2</v>
      </c>
      <c r="H38" s="90">
        <v>6.9029391759316772E-2</v>
      </c>
      <c r="I38" s="89" t="s">
        <v>48</v>
      </c>
      <c r="J38" s="16"/>
      <c r="K38" s="11"/>
      <c r="L38" s="16"/>
    </row>
    <row r="39" spans="1:12" s="24" customFormat="1" ht="12.75" customHeight="1" x14ac:dyDescent="0.2">
      <c r="A39" s="13" t="s">
        <v>121</v>
      </c>
      <c r="B39" s="245" t="s">
        <v>130</v>
      </c>
      <c r="D39" s="66"/>
      <c r="E39" s="66"/>
      <c r="F39" s="13" t="s">
        <v>112</v>
      </c>
      <c r="G39" s="5"/>
      <c r="H39" s="5"/>
      <c r="I39" s="15" t="s">
        <v>88</v>
      </c>
      <c r="J39"/>
      <c r="K39"/>
      <c r="L39"/>
    </row>
    <row r="40" spans="1:12" s="24" customFormat="1" ht="12.75" customHeight="1" x14ac:dyDescent="0.2">
      <c r="A40" s="13"/>
      <c r="B40" s="245" t="s">
        <v>129</v>
      </c>
      <c r="D40" s="66"/>
      <c r="E40" s="66"/>
      <c r="F40" s="13" t="s">
        <v>113</v>
      </c>
      <c r="G40" s="5"/>
      <c r="H40" s="5"/>
      <c r="I40" s="14" t="s">
        <v>89</v>
      </c>
      <c r="J40"/>
      <c r="K40"/>
      <c r="L40"/>
    </row>
    <row r="41" spans="1:12" s="24" customFormat="1" x14ac:dyDescent="0.2">
      <c r="A41" s="5"/>
      <c r="B41" s="66"/>
      <c r="C41" s="66"/>
      <c r="D41" s="66"/>
      <c r="E41" s="66"/>
      <c r="F41" s="5"/>
      <c r="G41" s="5"/>
      <c r="H41"/>
      <c r="I41" s="5"/>
      <c r="J41"/>
      <c r="K41"/>
      <c r="L41"/>
    </row>
    <row r="42" spans="1:12" s="24" customFormat="1" x14ac:dyDescent="0.2">
      <c r="A42"/>
      <c r="B42" s="67"/>
      <c r="C42" s="67"/>
      <c r="D42" s="67"/>
      <c r="E42" s="67"/>
      <c r="F42" s="30"/>
      <c r="G42" s="30"/>
      <c r="H42" s="30"/>
      <c r="I42" s="31"/>
      <c r="J42"/>
      <c r="K42"/>
      <c r="L42"/>
    </row>
    <row r="43" spans="1:12" s="24" customFormat="1" x14ac:dyDescent="0.2">
      <c r="A43"/>
      <c r="B43" s="67"/>
      <c r="C43" s="67"/>
      <c r="D43" s="67"/>
      <c r="E43" s="67"/>
      <c r="F43" s="30"/>
      <c r="G43" s="30"/>
      <c r="H43" s="30"/>
      <c r="I43" s="31"/>
      <c r="J43"/>
      <c r="K43"/>
      <c r="L43"/>
    </row>
    <row r="44" spans="1:12" s="24" customFormat="1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7"/>
      <c r="F45" s="30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7"/>
      <c r="F46" s="30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7"/>
      <c r="F47" s="30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73"/>
      <c r="C60" s="66"/>
      <c r="D60" s="66"/>
      <c r="E60" s="66"/>
      <c r="F60" s="5"/>
      <c r="G60" s="5"/>
    </row>
    <row r="61" spans="1:12" x14ac:dyDescent="0.2">
      <c r="B61" s="73"/>
      <c r="C61" s="66"/>
      <c r="D61" s="66"/>
      <c r="E61" s="66"/>
      <c r="F61" s="5"/>
      <c r="G61" s="5"/>
    </row>
    <row r="62" spans="1:12" x14ac:dyDescent="0.2">
      <c r="B62" s="66"/>
      <c r="C62" s="66"/>
      <c r="D62" s="66"/>
      <c r="E62" s="66"/>
      <c r="F62" s="5"/>
      <c r="G62" s="5"/>
    </row>
  </sheetData>
  <phoneticPr fontId="0" type="noConversion"/>
  <conditionalFormatting sqref="B51:H51">
    <cfRule type="cellIs" dxfId="639" priority="1" stopIfTrue="1" operator="notEqual">
      <formula>0</formula>
    </cfRule>
  </conditionalFormatting>
  <conditionalFormatting sqref="J5:J38 L5:L38">
    <cfRule type="cellIs" dxfId="638" priority="2" stopIfTrue="1" operator="notEqual">
      <formula>0</formula>
    </cfRule>
  </conditionalFormatting>
  <conditionalFormatting sqref="K1 M1">
    <cfRule type="cellIs" dxfId="637" priority="3" stopIfTrue="1" operator="equal">
      <formula>TRUE</formula>
    </cfRule>
    <cfRule type="cellIs" dxfId="636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AA98"/>
  <sheetViews>
    <sheetView view="pageBreakPreview" zoomScaleNormal="85" zoomScaleSheetLayoutView="100" workbookViewId="0">
      <selection activeCell="H34" sqref="H34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7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108</v>
      </c>
      <c r="K1" s="130"/>
      <c r="L1" s="131"/>
      <c r="M1" s="130"/>
      <c r="N1" s="131"/>
    </row>
    <row r="2" spans="1:27" s="1" customFormat="1" ht="18.75" customHeight="1" x14ac:dyDescent="0.35">
      <c r="A2" s="84" t="s">
        <v>144</v>
      </c>
      <c r="B2" s="85"/>
      <c r="C2" s="85"/>
      <c r="D2" s="85"/>
      <c r="E2" s="85"/>
      <c r="F2" s="86"/>
      <c r="G2" s="86"/>
      <c r="H2" s="86"/>
      <c r="I2" s="87" t="s">
        <v>109</v>
      </c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1:27" ht="14.1" customHeight="1" x14ac:dyDescent="0.2">
      <c r="A5" s="179" t="s">
        <v>4</v>
      </c>
      <c r="B5" s="143" t="s">
        <v>146</v>
      </c>
      <c r="C5" s="143" t="s">
        <v>146</v>
      </c>
      <c r="D5" s="143" t="s">
        <v>138</v>
      </c>
      <c r="E5" s="143" t="s">
        <v>136</v>
      </c>
      <c r="F5" s="143" t="s">
        <v>136</v>
      </c>
      <c r="G5" s="142" t="s">
        <v>131</v>
      </c>
      <c r="H5" s="142" t="s">
        <v>131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4.1" customHeight="1" x14ac:dyDescent="0.2">
      <c r="A6" s="166" t="s">
        <v>8</v>
      </c>
      <c r="B6" s="147" t="s">
        <v>146</v>
      </c>
      <c r="C6" s="147" t="s">
        <v>146</v>
      </c>
      <c r="D6" s="147" t="s">
        <v>138</v>
      </c>
      <c r="E6" s="147" t="s">
        <v>136</v>
      </c>
      <c r="F6" s="147" t="s">
        <v>136</v>
      </c>
      <c r="G6" s="142" t="s">
        <v>131</v>
      </c>
      <c r="H6" s="142" t="s">
        <v>131</v>
      </c>
      <c r="I6" s="147" t="s">
        <v>9</v>
      </c>
      <c r="J6" s="144"/>
      <c r="K6" s="212"/>
      <c r="L6" s="213"/>
      <c r="M6" s="177"/>
      <c r="N6" s="177"/>
      <c r="O6" s="177"/>
      <c r="P6" s="242"/>
      <c r="Q6" s="242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4.1" customHeight="1" x14ac:dyDescent="0.2">
      <c r="A7" s="166" t="s">
        <v>10</v>
      </c>
      <c r="B7" s="147" t="s">
        <v>146</v>
      </c>
      <c r="C7" s="147" t="s">
        <v>146</v>
      </c>
      <c r="D7" s="147" t="s">
        <v>138</v>
      </c>
      <c r="E7" s="147" t="s">
        <v>136</v>
      </c>
      <c r="F7" s="147" t="s">
        <v>136</v>
      </c>
      <c r="G7" s="142" t="s">
        <v>131</v>
      </c>
      <c r="H7" s="142" t="s">
        <v>131</v>
      </c>
      <c r="I7" s="147" t="s">
        <v>11</v>
      </c>
      <c r="J7" s="144"/>
      <c r="K7" s="212"/>
      <c r="L7" s="213"/>
      <c r="M7" s="177"/>
      <c r="N7" s="177"/>
      <c r="O7" s="177"/>
      <c r="P7" s="242"/>
      <c r="Q7" s="242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4.1" customHeight="1" x14ac:dyDescent="0.2">
      <c r="A8" s="166" t="s">
        <v>6</v>
      </c>
      <c r="B8" s="147" t="s">
        <v>146</v>
      </c>
      <c r="C8" s="147" t="s">
        <v>146</v>
      </c>
      <c r="D8" s="147" t="s">
        <v>138</v>
      </c>
      <c r="E8" s="147" t="s">
        <v>136</v>
      </c>
      <c r="F8" s="147" t="s">
        <v>136</v>
      </c>
      <c r="G8" s="142" t="s">
        <v>131</v>
      </c>
      <c r="H8" s="142" t="s">
        <v>131</v>
      </c>
      <c r="I8" s="147" t="s">
        <v>7</v>
      </c>
      <c r="J8" s="144"/>
      <c r="K8" s="212"/>
      <c r="L8" s="213"/>
      <c r="M8" s="177"/>
      <c r="N8" s="177"/>
      <c r="O8" s="177"/>
      <c r="P8" s="242"/>
      <c r="Q8" s="242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4.1" customHeight="1" x14ac:dyDescent="0.2">
      <c r="A9" s="166" t="s">
        <v>14</v>
      </c>
      <c r="B9" s="147" t="s">
        <v>146</v>
      </c>
      <c r="C9" s="147" t="s">
        <v>146</v>
      </c>
      <c r="D9" s="147" t="s">
        <v>138</v>
      </c>
      <c r="E9" s="147" t="s">
        <v>136</v>
      </c>
      <c r="F9" s="147" t="s">
        <v>136</v>
      </c>
      <c r="G9" s="142" t="s">
        <v>131</v>
      </c>
      <c r="H9" s="142" t="s">
        <v>131</v>
      </c>
      <c r="I9" s="147" t="s">
        <v>15</v>
      </c>
      <c r="J9" s="144"/>
      <c r="K9" s="212"/>
      <c r="L9" s="213"/>
      <c r="M9" s="177"/>
      <c r="N9" s="177"/>
      <c r="O9" s="177"/>
      <c r="P9" s="242"/>
      <c r="Q9" s="242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4.1" customHeight="1" x14ac:dyDescent="0.2">
      <c r="A10" s="166" t="s">
        <v>25</v>
      </c>
      <c r="B10" s="147" t="s">
        <v>146</v>
      </c>
      <c r="C10" s="147" t="s">
        <v>146</v>
      </c>
      <c r="D10" s="147" t="s">
        <v>138</v>
      </c>
      <c r="E10" s="147" t="s">
        <v>136</v>
      </c>
      <c r="F10" s="147" t="s">
        <v>136</v>
      </c>
      <c r="G10" s="142" t="s">
        <v>131</v>
      </c>
      <c r="H10" s="142" t="s">
        <v>131</v>
      </c>
      <c r="I10" s="147" t="s">
        <v>26</v>
      </c>
      <c r="J10" s="144"/>
      <c r="K10" s="212"/>
      <c r="L10" s="213"/>
      <c r="M10" s="177"/>
      <c r="N10" s="177"/>
      <c r="O10" s="177"/>
      <c r="P10" s="242"/>
      <c r="Q10" s="242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4.1" customHeight="1" x14ac:dyDescent="0.2">
      <c r="A11" s="166" t="s">
        <v>16</v>
      </c>
      <c r="B11" s="147" t="s">
        <v>146</v>
      </c>
      <c r="C11" s="147" t="s">
        <v>146</v>
      </c>
      <c r="D11" s="147" t="s">
        <v>138</v>
      </c>
      <c r="E11" s="147" t="s">
        <v>136</v>
      </c>
      <c r="F11" s="147" t="s">
        <v>136</v>
      </c>
      <c r="G11" s="142" t="s">
        <v>131</v>
      </c>
      <c r="H11" s="142" t="s">
        <v>131</v>
      </c>
      <c r="I11" s="147" t="s">
        <v>17</v>
      </c>
      <c r="J11" s="144"/>
      <c r="K11" s="212"/>
      <c r="L11" s="213"/>
      <c r="M11" s="177"/>
      <c r="N11" s="177"/>
      <c r="O11" s="177"/>
      <c r="P11" s="242"/>
      <c r="Q11" s="242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4.1" customHeight="1" x14ac:dyDescent="0.2">
      <c r="A12" s="166" t="s">
        <v>18</v>
      </c>
      <c r="B12" s="147" t="s">
        <v>146</v>
      </c>
      <c r="C12" s="147" t="s">
        <v>146</v>
      </c>
      <c r="D12" s="147" t="s">
        <v>138</v>
      </c>
      <c r="E12" s="147" t="s">
        <v>136</v>
      </c>
      <c r="F12" s="147" t="s">
        <v>136</v>
      </c>
      <c r="G12" s="142" t="s">
        <v>131</v>
      </c>
      <c r="H12" s="142" t="s">
        <v>131</v>
      </c>
      <c r="I12" s="147" t="s">
        <v>19</v>
      </c>
      <c r="J12" s="144"/>
      <c r="K12" s="212"/>
      <c r="L12" s="213"/>
      <c r="M12" s="177"/>
      <c r="N12" s="177"/>
      <c r="O12" s="177"/>
      <c r="P12" s="242"/>
      <c r="Q12" s="242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4.1" customHeight="1" x14ac:dyDescent="0.2">
      <c r="A13" s="166" t="s">
        <v>27</v>
      </c>
      <c r="B13" s="147" t="s">
        <v>146</v>
      </c>
      <c r="C13" s="147" t="s">
        <v>146</v>
      </c>
      <c r="D13" s="147" t="s">
        <v>138</v>
      </c>
      <c r="E13" s="147" t="s">
        <v>136</v>
      </c>
      <c r="F13" s="147" t="s">
        <v>136</v>
      </c>
      <c r="G13" s="142" t="s">
        <v>131</v>
      </c>
      <c r="H13" s="142" t="s">
        <v>131</v>
      </c>
      <c r="I13" s="147" t="s">
        <v>28</v>
      </c>
      <c r="J13" s="144"/>
      <c r="K13" s="212"/>
      <c r="L13" s="213"/>
      <c r="M13" s="177"/>
      <c r="N13" s="177"/>
      <c r="O13" s="177"/>
      <c r="P13" s="242"/>
      <c r="Q13" s="242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4.1" customHeight="1" x14ac:dyDescent="0.2">
      <c r="A14" s="166" t="s">
        <v>29</v>
      </c>
      <c r="B14" s="147" t="s">
        <v>146</v>
      </c>
      <c r="C14" s="147" t="s">
        <v>146</v>
      </c>
      <c r="D14" s="147" t="s">
        <v>138</v>
      </c>
      <c r="E14" s="147" t="s">
        <v>136</v>
      </c>
      <c r="F14" s="147" t="s">
        <v>136</v>
      </c>
      <c r="G14" s="142" t="s">
        <v>131</v>
      </c>
      <c r="H14" s="142" t="s">
        <v>131</v>
      </c>
      <c r="I14" s="147" t="s">
        <v>29</v>
      </c>
      <c r="J14" s="144"/>
      <c r="K14" s="212"/>
      <c r="L14" s="213"/>
      <c r="M14" s="177"/>
      <c r="N14" s="177"/>
      <c r="O14" s="177"/>
      <c r="P14" s="242"/>
      <c r="Q14" s="242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4.1" customHeight="1" x14ac:dyDescent="0.2">
      <c r="A15" s="166" t="s">
        <v>12</v>
      </c>
      <c r="B15" s="147" t="s">
        <v>146</v>
      </c>
      <c r="C15" s="147" t="s">
        <v>146</v>
      </c>
      <c r="D15" s="147" t="s">
        <v>138</v>
      </c>
      <c r="E15" s="147" t="s">
        <v>136</v>
      </c>
      <c r="F15" s="147" t="s">
        <v>136</v>
      </c>
      <c r="G15" s="142" t="s">
        <v>131</v>
      </c>
      <c r="H15" s="142" t="s">
        <v>131</v>
      </c>
      <c r="I15" s="147" t="s">
        <v>13</v>
      </c>
      <c r="J15" s="144"/>
      <c r="K15" s="212"/>
      <c r="L15" s="213"/>
      <c r="M15" s="177"/>
      <c r="N15" s="177"/>
      <c r="O15" s="177"/>
      <c r="P15" s="242"/>
      <c r="Q15" s="242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4.1" customHeight="1" x14ac:dyDescent="0.2">
      <c r="A16" s="166" t="s">
        <v>23</v>
      </c>
      <c r="B16" s="147" t="s">
        <v>146</v>
      </c>
      <c r="C16" s="147" t="s">
        <v>146</v>
      </c>
      <c r="D16" s="147" t="s">
        <v>138</v>
      </c>
      <c r="E16" s="147" t="s">
        <v>136</v>
      </c>
      <c r="F16" s="147" t="s">
        <v>136</v>
      </c>
      <c r="G16" s="142" t="s">
        <v>131</v>
      </c>
      <c r="H16" s="142" t="s">
        <v>131</v>
      </c>
      <c r="I16" s="147" t="s">
        <v>24</v>
      </c>
      <c r="J16" s="144"/>
      <c r="K16" s="212"/>
      <c r="L16" s="213"/>
      <c r="M16" s="177"/>
      <c r="N16" s="177"/>
      <c r="O16" s="177"/>
      <c r="P16" s="242"/>
      <c r="Q16" s="242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4.1" customHeight="1" x14ac:dyDescent="0.2">
      <c r="A17" s="166" t="s">
        <v>22</v>
      </c>
      <c r="B17" s="147" t="s">
        <v>146</v>
      </c>
      <c r="C17" s="147" t="s">
        <v>146</v>
      </c>
      <c r="D17" s="147" t="s">
        <v>138</v>
      </c>
      <c r="E17" s="147" t="s">
        <v>136</v>
      </c>
      <c r="F17" s="147" t="s">
        <v>136</v>
      </c>
      <c r="G17" s="142" t="s">
        <v>131</v>
      </c>
      <c r="H17" s="142" t="s">
        <v>131</v>
      </c>
      <c r="I17" s="147" t="s">
        <v>22</v>
      </c>
      <c r="J17" s="144"/>
      <c r="K17" s="212"/>
      <c r="L17" s="213"/>
      <c r="M17" s="177"/>
      <c r="N17" s="177"/>
      <c r="O17" s="177"/>
      <c r="P17" s="242"/>
      <c r="Q17" s="242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4.1" customHeight="1" x14ac:dyDescent="0.2">
      <c r="A18" s="166" t="s">
        <v>20</v>
      </c>
      <c r="B18" s="147" t="s">
        <v>146</v>
      </c>
      <c r="C18" s="147" t="s">
        <v>146</v>
      </c>
      <c r="D18" s="147" t="s">
        <v>138</v>
      </c>
      <c r="E18" s="147" t="s">
        <v>136</v>
      </c>
      <c r="F18" s="147" t="s">
        <v>136</v>
      </c>
      <c r="G18" s="142" t="s">
        <v>131</v>
      </c>
      <c r="H18" s="142" t="s">
        <v>131</v>
      </c>
      <c r="I18" s="147" t="s">
        <v>21</v>
      </c>
      <c r="J18" s="144"/>
      <c r="K18" s="212"/>
      <c r="L18" s="213"/>
      <c r="M18" s="177"/>
      <c r="N18" s="177"/>
      <c r="O18" s="177"/>
      <c r="P18" s="242"/>
      <c r="Q18" s="242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4.1" customHeight="1" x14ac:dyDescent="0.2">
      <c r="A19" s="166" t="s">
        <v>30</v>
      </c>
      <c r="B19" s="147" t="s">
        <v>146</v>
      </c>
      <c r="C19" s="147" t="s">
        <v>146</v>
      </c>
      <c r="D19" s="147" t="s">
        <v>138</v>
      </c>
      <c r="E19" s="147" t="s">
        <v>136</v>
      </c>
      <c r="F19" s="147" t="s">
        <v>136</v>
      </c>
      <c r="G19" s="142" t="s">
        <v>131</v>
      </c>
      <c r="H19" s="142" t="s">
        <v>131</v>
      </c>
      <c r="I19" s="147" t="s">
        <v>31</v>
      </c>
      <c r="J19" s="144"/>
      <c r="K19" s="212"/>
      <c r="L19" s="213"/>
      <c r="M19" s="177"/>
      <c r="N19" s="177"/>
      <c r="O19" s="177"/>
      <c r="P19" s="242"/>
      <c r="Q19" s="242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4.1" customHeight="1" x14ac:dyDescent="0.2">
      <c r="A20" s="166" t="s">
        <v>77</v>
      </c>
      <c r="B20" s="147" t="s">
        <v>146</v>
      </c>
      <c r="C20" s="147" t="s">
        <v>146</v>
      </c>
      <c r="D20" s="147" t="s">
        <v>138</v>
      </c>
      <c r="E20" s="147" t="s">
        <v>136</v>
      </c>
      <c r="F20" s="147" t="s">
        <v>136</v>
      </c>
      <c r="G20" s="142" t="s">
        <v>131</v>
      </c>
      <c r="H20" s="142" t="s">
        <v>131</v>
      </c>
      <c r="I20" s="147" t="s">
        <v>78</v>
      </c>
      <c r="J20" s="144"/>
      <c r="K20" s="212"/>
      <c r="L20" s="213"/>
      <c r="M20" s="177"/>
      <c r="N20" s="177"/>
      <c r="O20" s="177"/>
      <c r="P20" s="242"/>
      <c r="Q20" s="242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4.1" customHeight="1" x14ac:dyDescent="0.2">
      <c r="A21" s="166" t="s">
        <v>87</v>
      </c>
      <c r="B21" s="147" t="s">
        <v>146</v>
      </c>
      <c r="C21" s="147" t="s">
        <v>146</v>
      </c>
      <c r="D21" s="147" t="s">
        <v>138</v>
      </c>
      <c r="E21" s="147" t="s">
        <v>136</v>
      </c>
      <c r="F21" s="147" t="s">
        <v>136</v>
      </c>
      <c r="G21" s="142" t="s">
        <v>131</v>
      </c>
      <c r="H21" s="142" t="s">
        <v>131</v>
      </c>
      <c r="I21" s="147" t="s">
        <v>36</v>
      </c>
      <c r="J21" s="144"/>
      <c r="K21" s="212"/>
      <c r="L21" s="213"/>
      <c r="M21" s="177"/>
      <c r="N21" s="177"/>
      <c r="O21" s="177"/>
      <c r="P21" s="242"/>
      <c r="Q21" s="242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4.1" customHeight="1" x14ac:dyDescent="0.2">
      <c r="A22" s="166" t="s">
        <v>79</v>
      </c>
      <c r="B22" s="147" t="s">
        <v>146</v>
      </c>
      <c r="C22" s="147" t="s">
        <v>146</v>
      </c>
      <c r="D22" s="147" t="s">
        <v>138</v>
      </c>
      <c r="E22" s="147" t="s">
        <v>136</v>
      </c>
      <c r="F22" s="147" t="s">
        <v>136</v>
      </c>
      <c r="G22" s="142" t="s">
        <v>131</v>
      </c>
      <c r="H22" s="142" t="s">
        <v>131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4.1" customHeight="1" x14ac:dyDescent="0.2">
      <c r="A23" s="166" t="s">
        <v>114</v>
      </c>
      <c r="B23" s="147" t="s">
        <v>146</v>
      </c>
      <c r="C23" s="147" t="s">
        <v>146</v>
      </c>
      <c r="D23" s="147" t="s">
        <v>138</v>
      </c>
      <c r="E23" s="147" t="s">
        <v>136</v>
      </c>
      <c r="F23" s="147" t="s">
        <v>136</v>
      </c>
      <c r="G23" s="142" t="s">
        <v>131</v>
      </c>
      <c r="H23" s="142" t="s">
        <v>131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4.1" customHeight="1" x14ac:dyDescent="0.2">
      <c r="A24" s="166" t="s">
        <v>32</v>
      </c>
      <c r="B24" s="147" t="s">
        <v>146</v>
      </c>
      <c r="C24" s="147" t="s">
        <v>146</v>
      </c>
      <c r="D24" s="147" t="s">
        <v>138</v>
      </c>
      <c r="E24" s="147" t="s">
        <v>136</v>
      </c>
      <c r="F24" s="147" t="s">
        <v>136</v>
      </c>
      <c r="G24" s="142" t="s">
        <v>131</v>
      </c>
      <c r="H24" s="142" t="s">
        <v>131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4.1" customHeight="1" x14ac:dyDescent="0.2">
      <c r="A25" s="166" t="s">
        <v>34</v>
      </c>
      <c r="B25" s="147" t="s">
        <v>146</v>
      </c>
      <c r="C25" s="147" t="s">
        <v>146</v>
      </c>
      <c r="D25" s="147" t="s">
        <v>138</v>
      </c>
      <c r="E25" s="147" t="s">
        <v>136</v>
      </c>
      <c r="F25" s="147" t="s">
        <v>136</v>
      </c>
      <c r="G25" s="142" t="s">
        <v>131</v>
      </c>
      <c r="H25" s="142" t="s">
        <v>131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4.1" customHeight="1" x14ac:dyDescent="0.2">
      <c r="A26" s="166" t="s">
        <v>37</v>
      </c>
      <c r="B26" s="147" t="s">
        <v>146</v>
      </c>
      <c r="C26" s="147" t="s">
        <v>146</v>
      </c>
      <c r="D26" s="147" t="s">
        <v>138</v>
      </c>
      <c r="E26" s="147" t="s">
        <v>136</v>
      </c>
      <c r="F26" s="147" t="s">
        <v>136</v>
      </c>
      <c r="G26" s="142" t="s">
        <v>131</v>
      </c>
      <c r="H26" s="142" t="s">
        <v>131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4.1" customHeight="1" x14ac:dyDescent="0.2">
      <c r="A27" s="166" t="s">
        <v>39</v>
      </c>
      <c r="B27" s="147" t="s">
        <v>146</v>
      </c>
      <c r="C27" s="147" t="s">
        <v>146</v>
      </c>
      <c r="D27" s="147" t="s">
        <v>138</v>
      </c>
      <c r="E27" s="147" t="s">
        <v>136</v>
      </c>
      <c r="F27" s="147" t="s">
        <v>136</v>
      </c>
      <c r="G27" s="142" t="s">
        <v>131</v>
      </c>
      <c r="H27" s="142" t="s">
        <v>131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4.1" customHeight="1" x14ac:dyDescent="0.2">
      <c r="A28" s="166" t="s">
        <v>41</v>
      </c>
      <c r="B28" s="147" t="s">
        <v>146</v>
      </c>
      <c r="C28" s="147" t="s">
        <v>146</v>
      </c>
      <c r="D28" s="147" t="s">
        <v>138</v>
      </c>
      <c r="E28" s="147" t="s">
        <v>136</v>
      </c>
      <c r="F28" s="147" t="s">
        <v>136</v>
      </c>
      <c r="G28" s="142" t="s">
        <v>131</v>
      </c>
      <c r="H28" s="142" t="s">
        <v>131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4.1" customHeight="1" x14ac:dyDescent="0.2">
      <c r="A29" s="166" t="s">
        <v>42</v>
      </c>
      <c r="B29" s="147" t="s">
        <v>146</v>
      </c>
      <c r="C29" s="147" t="s">
        <v>146</v>
      </c>
      <c r="D29" s="147" t="s">
        <v>138</v>
      </c>
      <c r="E29" s="147" t="s">
        <v>136</v>
      </c>
      <c r="F29" s="147" t="s">
        <v>136</v>
      </c>
      <c r="G29" s="142" t="s">
        <v>131</v>
      </c>
      <c r="H29" s="142" t="s">
        <v>131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4.1" customHeight="1" x14ac:dyDescent="0.2">
      <c r="A30" s="166" t="s">
        <v>81</v>
      </c>
      <c r="B30" s="147" t="s">
        <v>146</v>
      </c>
      <c r="C30" s="147" t="s">
        <v>146</v>
      </c>
      <c r="D30" s="147" t="s">
        <v>138</v>
      </c>
      <c r="E30" s="147" t="s">
        <v>136</v>
      </c>
      <c r="F30" s="147" t="s">
        <v>136</v>
      </c>
      <c r="G30" s="142" t="s">
        <v>131</v>
      </c>
      <c r="H30" s="142" t="s">
        <v>131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4.1" customHeight="1" x14ac:dyDescent="0.2">
      <c r="A31" s="166" t="s">
        <v>82</v>
      </c>
      <c r="B31" s="147" t="s">
        <v>146</v>
      </c>
      <c r="C31" s="147" t="s">
        <v>146</v>
      </c>
      <c r="D31" s="147" t="s">
        <v>138</v>
      </c>
      <c r="E31" s="147" t="s">
        <v>136</v>
      </c>
      <c r="F31" s="147" t="s">
        <v>136</v>
      </c>
      <c r="G31" s="142" t="s">
        <v>131</v>
      </c>
      <c r="H31" s="142" t="s">
        <v>131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4.1" customHeight="1" x14ac:dyDescent="0.2">
      <c r="A32" s="166" t="s">
        <v>83</v>
      </c>
      <c r="B32" s="147" t="s">
        <v>146</v>
      </c>
      <c r="C32" s="147" t="s">
        <v>146</v>
      </c>
      <c r="D32" s="147" t="s">
        <v>138</v>
      </c>
      <c r="E32" s="147" t="s">
        <v>136</v>
      </c>
      <c r="F32" s="147" t="s">
        <v>136</v>
      </c>
      <c r="G32" s="142" t="s">
        <v>131</v>
      </c>
      <c r="H32" s="142" t="s">
        <v>131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4.1" customHeight="1" x14ac:dyDescent="0.2">
      <c r="A33" s="166" t="s">
        <v>85</v>
      </c>
      <c r="B33" s="147" t="s">
        <v>146</v>
      </c>
      <c r="C33" s="147" t="s">
        <v>146</v>
      </c>
      <c r="D33" s="147" t="s">
        <v>138</v>
      </c>
      <c r="E33" s="147" t="s">
        <v>136</v>
      </c>
      <c r="F33" s="147" t="s">
        <v>136</v>
      </c>
      <c r="G33" s="142" t="s">
        <v>131</v>
      </c>
      <c r="H33" s="142" t="s">
        <v>131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4.1" customHeight="1" x14ac:dyDescent="0.2">
      <c r="A34" s="166" t="s">
        <v>115</v>
      </c>
      <c r="B34" s="147" t="s">
        <v>146</v>
      </c>
      <c r="C34" s="147" t="s">
        <v>146</v>
      </c>
      <c r="D34" s="147" t="s">
        <v>138</v>
      </c>
      <c r="E34" s="147" t="s">
        <v>136</v>
      </c>
      <c r="F34" s="147" t="s">
        <v>136</v>
      </c>
      <c r="G34" s="142" t="s">
        <v>131</v>
      </c>
      <c r="H34" s="142" t="s">
        <v>131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4.1" customHeight="1" x14ac:dyDescent="0.2">
      <c r="A35" s="166" t="s">
        <v>116</v>
      </c>
      <c r="B35" s="147" t="s">
        <v>146</v>
      </c>
      <c r="C35" s="147" t="s">
        <v>146</v>
      </c>
      <c r="D35" s="147" t="s">
        <v>138</v>
      </c>
      <c r="E35" s="147" t="s">
        <v>136</v>
      </c>
      <c r="F35" s="147" t="s">
        <v>136</v>
      </c>
      <c r="G35" s="142" t="s">
        <v>131</v>
      </c>
      <c r="H35" s="142" t="s">
        <v>131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4.1" customHeight="1" x14ac:dyDescent="0.2">
      <c r="A36" s="166" t="s">
        <v>43</v>
      </c>
      <c r="B36" s="147" t="s">
        <v>146</v>
      </c>
      <c r="C36" s="147" t="s">
        <v>146</v>
      </c>
      <c r="D36" s="147" t="s">
        <v>138</v>
      </c>
      <c r="E36" s="147" t="s">
        <v>136</v>
      </c>
      <c r="F36" s="147" t="s">
        <v>136</v>
      </c>
      <c r="G36" s="142" t="s">
        <v>131</v>
      </c>
      <c r="H36" s="142" t="s">
        <v>131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4.1" customHeight="1" x14ac:dyDescent="0.2">
      <c r="A37" s="88" t="s">
        <v>45</v>
      </c>
      <c r="B37" s="89" t="s">
        <v>146</v>
      </c>
      <c r="C37" s="89" t="s">
        <v>146</v>
      </c>
      <c r="D37" s="89" t="s">
        <v>138</v>
      </c>
      <c r="E37" s="89" t="s">
        <v>136</v>
      </c>
      <c r="F37" s="89" t="s">
        <v>136</v>
      </c>
      <c r="G37" s="89" t="s">
        <v>131</v>
      </c>
      <c r="H37" s="89" t="s">
        <v>131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ht="14.1" customHeight="1" x14ac:dyDescent="0.2">
      <c r="A38" s="92" t="s">
        <v>47</v>
      </c>
      <c r="B38" s="89" t="s">
        <v>146</v>
      </c>
      <c r="C38" s="89" t="s">
        <v>146</v>
      </c>
      <c r="D38" s="89" t="s">
        <v>138</v>
      </c>
      <c r="E38" s="89" t="s">
        <v>136</v>
      </c>
      <c r="F38" s="89" t="s">
        <v>136</v>
      </c>
      <c r="G38" s="89" t="s">
        <v>131</v>
      </c>
      <c r="H38" s="89" t="s">
        <v>131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spans="1:27" ht="12.75" customHeight="1" x14ac:dyDescent="0.2">
      <c r="A39" s="13" t="s">
        <v>147</v>
      </c>
      <c r="B39" s="14"/>
      <c r="D39" s="201"/>
      <c r="E39" s="217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spans="1:27" ht="12.75" customHeight="1" x14ac:dyDescent="0.2">
      <c r="A40" s="13"/>
      <c r="B40" s="14"/>
      <c r="D40" s="148"/>
      <c r="E40" s="206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spans="1:27" x14ac:dyDescent="0.2">
      <c r="D41" s="148"/>
      <c r="E41" s="206"/>
      <c r="F41" s="148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spans="1:27" x14ac:dyDescent="0.2">
      <c r="A42" s="223"/>
      <c r="B42" s="231"/>
      <c r="C42" s="231"/>
      <c r="D42" s="231"/>
      <c r="E42" s="214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spans="1:27" x14ac:dyDescent="0.2">
      <c r="A43" s="223"/>
      <c r="B43" s="231"/>
      <c r="C43" s="231"/>
      <c r="D43" s="231"/>
      <c r="E43" s="214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spans="1:27" x14ac:dyDescent="0.2">
      <c r="A44" s="223"/>
      <c r="B44" s="231"/>
      <c r="C44" s="231"/>
      <c r="D44" s="231"/>
      <c r="E44" s="214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spans="1:27" x14ac:dyDescent="0.2">
      <c r="A45" s="223"/>
      <c r="B45" s="231"/>
      <c r="C45" s="231"/>
      <c r="D45" s="231"/>
      <c r="E45" s="214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x14ac:dyDescent="0.2">
      <c r="A46" s="223"/>
      <c r="B46" s="231"/>
      <c r="C46" s="231"/>
      <c r="D46" s="231"/>
      <c r="E46" s="214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x14ac:dyDescent="0.2">
      <c r="A47" s="223"/>
      <c r="B47" s="231"/>
      <c r="C47" s="231"/>
      <c r="D47" s="231"/>
      <c r="E47" s="214"/>
      <c r="F47" s="231"/>
      <c r="G47" s="231"/>
      <c r="H47" s="231"/>
      <c r="I47" s="232"/>
      <c r="J47" s="223"/>
      <c r="K47" s="223"/>
      <c r="L47" s="223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x14ac:dyDescent="0.2">
      <c r="A48" s="223"/>
      <c r="B48" s="233"/>
      <c r="C48" s="233"/>
      <c r="D48" s="233"/>
      <c r="E48" s="214"/>
      <c r="F48" s="233"/>
      <c r="G48" s="233"/>
      <c r="H48" s="233"/>
      <c r="I48" s="232"/>
      <c r="J48" s="223"/>
      <c r="K48" s="223"/>
      <c r="L48" s="223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x14ac:dyDescent="0.2">
      <c r="A49" s="177"/>
      <c r="B49" s="231"/>
      <c r="C49" s="231"/>
      <c r="D49" s="231"/>
      <c r="E49" s="214"/>
      <c r="F49" s="231"/>
      <c r="G49" s="231"/>
      <c r="H49" s="231"/>
      <c r="I49" s="232"/>
      <c r="J49" s="223"/>
      <c r="K49" s="223"/>
      <c r="L49" s="223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x14ac:dyDescent="0.2">
      <c r="A50" s="177"/>
      <c r="B50" s="231"/>
      <c r="C50" s="231"/>
      <c r="D50" s="231"/>
      <c r="E50" s="214"/>
      <c r="F50" s="231"/>
      <c r="G50" s="231"/>
      <c r="H50" s="231"/>
      <c r="I50" s="177"/>
      <c r="J50" s="223"/>
      <c r="K50" s="223"/>
      <c r="L50" s="223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x14ac:dyDescent="0.2">
      <c r="A55" s="177"/>
      <c r="B55" s="177"/>
      <c r="C55" s="177"/>
      <c r="D55" s="177"/>
      <c r="E55" s="214"/>
      <c r="F55" s="177"/>
      <c r="G55" s="177"/>
      <c r="H55" s="177"/>
      <c r="I55" s="177"/>
      <c r="J55" s="177"/>
      <c r="K55" s="177"/>
      <c r="L55" s="177"/>
    </row>
    <row r="56" spans="1:27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</row>
    <row r="57" spans="1:27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</row>
    <row r="58" spans="1:27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</row>
    <row r="59" spans="1:27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</row>
    <row r="60" spans="1:27" x14ac:dyDescent="0.2">
      <c r="A60" s="177"/>
      <c r="B60" s="177"/>
      <c r="C60" s="177"/>
      <c r="D60" s="177"/>
      <c r="E60" s="214"/>
      <c r="F60" s="177"/>
      <c r="G60" s="177"/>
      <c r="H60" s="177"/>
      <c r="I60" s="177"/>
      <c r="J60" s="177"/>
      <c r="K60" s="177"/>
      <c r="L60" s="177"/>
    </row>
    <row r="61" spans="1:27" x14ac:dyDescent="0.2">
      <c r="A61" s="177"/>
      <c r="B61" s="177"/>
      <c r="C61" s="177"/>
      <c r="D61" s="177"/>
      <c r="E61" s="214"/>
      <c r="F61" s="177"/>
      <c r="G61" s="177"/>
      <c r="H61" s="177"/>
      <c r="I61" s="177"/>
      <c r="J61" s="177"/>
      <c r="K61" s="177"/>
      <c r="L61" s="177"/>
    </row>
    <row r="62" spans="1:27" x14ac:dyDescent="0.2">
      <c r="A62" s="177"/>
      <c r="B62" s="177"/>
      <c r="C62" s="177"/>
      <c r="D62" s="177"/>
      <c r="E62" s="214"/>
      <c r="F62" s="177"/>
      <c r="G62" s="177"/>
      <c r="H62" s="177"/>
      <c r="I62" s="177"/>
      <c r="J62" s="177"/>
      <c r="K62" s="177"/>
      <c r="L62" s="177"/>
    </row>
    <row r="63" spans="1:27" x14ac:dyDescent="0.2">
      <c r="A63" s="177"/>
      <c r="B63" s="177"/>
      <c r="C63" s="177"/>
      <c r="D63" s="177"/>
      <c r="E63" s="214"/>
      <c r="F63" s="177"/>
      <c r="G63" s="177"/>
      <c r="H63" s="177"/>
      <c r="I63" s="177"/>
      <c r="J63" s="177"/>
      <c r="K63" s="177"/>
      <c r="L63" s="177"/>
    </row>
    <row r="64" spans="1:27" x14ac:dyDescent="0.2">
      <c r="A64" s="177"/>
      <c r="B64" s="177"/>
      <c r="C64" s="177"/>
      <c r="D64" s="177"/>
      <c r="E64" s="214"/>
      <c r="F64" s="177"/>
      <c r="G64" s="177"/>
      <c r="H64" s="177"/>
      <c r="I64" s="177"/>
      <c r="J64" s="177"/>
      <c r="K64" s="177"/>
      <c r="L64" s="177"/>
    </row>
    <row r="65" spans="1:12" x14ac:dyDescent="0.2">
      <c r="A65" s="177"/>
      <c r="B65" s="177"/>
      <c r="C65" s="177"/>
      <c r="D65" s="177"/>
      <c r="E65" s="214"/>
      <c r="F65" s="177"/>
      <c r="G65" s="177"/>
      <c r="H65" s="177"/>
      <c r="I65" s="177"/>
      <c r="J65" s="177"/>
      <c r="K65" s="177"/>
      <c r="L65" s="177"/>
    </row>
    <row r="66" spans="1:12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</row>
    <row r="67" spans="1:12" x14ac:dyDescent="0.2">
      <c r="A67" s="177"/>
      <c r="B67" s="177"/>
      <c r="C67" s="177"/>
      <c r="D67" s="177"/>
      <c r="E67" s="222"/>
      <c r="F67" s="177"/>
      <c r="G67" s="177"/>
      <c r="H67" s="177"/>
      <c r="I67" s="177"/>
      <c r="J67" s="177"/>
      <c r="K67" s="177"/>
      <c r="L67" s="177"/>
    </row>
    <row r="68" spans="1:12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</row>
    <row r="69" spans="1:12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</row>
    <row r="70" spans="1:12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</row>
    <row r="71" spans="1:12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</row>
    <row r="72" spans="1:12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</row>
    <row r="73" spans="1:12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</row>
    <row r="74" spans="1:12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</row>
    <row r="75" spans="1:12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</row>
    <row r="76" spans="1:12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</row>
    <row r="77" spans="1:12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</row>
    <row r="78" spans="1:12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</row>
    <row r="79" spans="1:12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</row>
    <row r="80" spans="1:12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</row>
    <row r="81" spans="1:12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</row>
    <row r="82" spans="1:12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</row>
    <row r="83" spans="1:12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</row>
    <row r="84" spans="1:12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</row>
    <row r="85" spans="1:12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</row>
    <row r="86" spans="1:12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</row>
    <row r="87" spans="1:12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</row>
    <row r="88" spans="1:12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</row>
    <row r="89" spans="1:12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</row>
    <row r="90" spans="1:12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</row>
    <row r="91" spans="1:12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</row>
    <row r="92" spans="1:12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</row>
    <row r="93" spans="1:12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</row>
    <row r="94" spans="1:12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</row>
    <row r="95" spans="1:12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</row>
    <row r="96" spans="1:12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</row>
    <row r="97" spans="1:12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</row>
    <row r="98" spans="1:12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</row>
  </sheetData>
  <conditionalFormatting sqref="B51:H51">
    <cfRule type="cellIs" dxfId="29" priority="2" stopIfTrue="1" operator="notEqual">
      <formula>0</formula>
    </cfRule>
  </conditionalFormatting>
  <conditionalFormatting sqref="J5:J38 L5:L38">
    <cfRule type="cellIs" dxfId="28" priority="3" stopIfTrue="1" operator="notEqual">
      <formula>0</formula>
    </cfRule>
  </conditionalFormatting>
  <conditionalFormatting sqref="K1 M1">
    <cfRule type="cellIs" dxfId="27" priority="4" stopIfTrue="1" operator="equal">
      <formula>TRUE</formula>
    </cfRule>
    <cfRule type="cellIs" dxfId="26" priority="5" stopIfTrue="1" operator="equal">
      <formula>FALSE</formula>
    </cfRule>
  </conditionalFormatting>
  <conditionalFormatting sqref="B56:F56">
    <cfRule type="cellIs" dxfId="2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AA98"/>
  <sheetViews>
    <sheetView view="pageBreakPreview" zoomScaleNormal="85" zoomScaleSheetLayoutView="100" workbookViewId="0">
      <selection activeCell="C40" sqref="C40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7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98</v>
      </c>
      <c r="K1" s="130"/>
      <c r="L1" s="131"/>
      <c r="M1" s="130"/>
      <c r="N1" s="131"/>
    </row>
    <row r="2" spans="1:27" s="1" customFormat="1" ht="18.75" customHeight="1" x14ac:dyDescent="0.35">
      <c r="A2" s="84" t="s">
        <v>144</v>
      </c>
      <c r="B2" s="85"/>
      <c r="C2" s="85"/>
      <c r="D2" s="85"/>
      <c r="E2" s="85"/>
      <c r="F2" s="86"/>
      <c r="G2" s="86"/>
      <c r="H2" s="86"/>
      <c r="I2" s="87"/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1:27" ht="14.1" customHeight="1" x14ac:dyDescent="0.2">
      <c r="A5" s="179" t="s">
        <v>4</v>
      </c>
      <c r="B5" s="143">
        <v>109296</v>
      </c>
      <c r="C5" s="143">
        <v>110578</v>
      </c>
      <c r="D5" s="147">
        <v>105409</v>
      </c>
      <c r="E5" s="147">
        <v>110634</v>
      </c>
      <c r="F5" s="147">
        <v>109589</v>
      </c>
      <c r="G5" s="141">
        <v>-9.4455592313393844E-3</v>
      </c>
      <c r="H5" s="142">
        <v>6.6952566332001417E-4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4.1" customHeight="1" x14ac:dyDescent="0.2">
      <c r="A6" s="166" t="s">
        <v>8</v>
      </c>
      <c r="B6" s="147">
        <v>2574</v>
      </c>
      <c r="C6" s="147">
        <v>2931</v>
      </c>
      <c r="D6" s="147">
        <v>3331</v>
      </c>
      <c r="E6" s="147">
        <v>2793</v>
      </c>
      <c r="F6" s="147">
        <v>2605</v>
      </c>
      <c r="G6" s="141">
        <v>-6.7311134980307941E-2</v>
      </c>
      <c r="H6" s="142">
        <v>2.9973746790703526E-3</v>
      </c>
      <c r="I6" s="147" t="s">
        <v>9</v>
      </c>
      <c r="J6" s="144"/>
      <c r="K6" s="212"/>
      <c r="L6" s="213"/>
      <c r="M6" s="177"/>
      <c r="N6" s="177"/>
      <c r="O6" s="177"/>
      <c r="P6" s="242"/>
      <c r="Q6" s="242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4.1" customHeight="1" x14ac:dyDescent="0.2">
      <c r="A7" s="166" t="s">
        <v>10</v>
      </c>
      <c r="B7" s="147">
        <v>108</v>
      </c>
      <c r="C7" s="147">
        <v>106</v>
      </c>
      <c r="D7" s="147">
        <v>217</v>
      </c>
      <c r="E7" s="147">
        <v>406</v>
      </c>
      <c r="F7" s="147">
        <v>344</v>
      </c>
      <c r="G7" s="141">
        <v>-0.15270935960591137</v>
      </c>
      <c r="H7" s="142">
        <v>0.33592990518918286</v>
      </c>
      <c r="I7" s="147" t="s">
        <v>11</v>
      </c>
      <c r="J7" s="144"/>
      <c r="K7" s="212"/>
      <c r="L7" s="213"/>
      <c r="M7" s="177"/>
      <c r="N7" s="177"/>
      <c r="O7" s="177"/>
      <c r="P7" s="242"/>
      <c r="Q7" s="242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4.1" customHeight="1" x14ac:dyDescent="0.2">
      <c r="A8" s="166" t="s">
        <v>6</v>
      </c>
      <c r="B8" s="147">
        <v>651</v>
      </c>
      <c r="C8" s="147">
        <v>74</v>
      </c>
      <c r="D8" s="147">
        <v>705</v>
      </c>
      <c r="E8" s="147">
        <v>707</v>
      </c>
      <c r="F8" s="147">
        <v>724</v>
      </c>
      <c r="G8" s="141">
        <v>2.4045261669024098E-2</v>
      </c>
      <c r="H8" s="142">
        <v>2.6926578900601239E-2</v>
      </c>
      <c r="I8" s="147" t="s">
        <v>7</v>
      </c>
      <c r="J8" s="144"/>
      <c r="K8" s="212"/>
      <c r="L8" s="213"/>
      <c r="M8" s="177"/>
      <c r="N8" s="177"/>
      <c r="O8" s="177"/>
      <c r="P8" s="242"/>
      <c r="Q8" s="242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4.1" customHeight="1" x14ac:dyDescent="0.2">
      <c r="A9" s="166" t="s">
        <v>14</v>
      </c>
      <c r="B9" s="147">
        <v>1146</v>
      </c>
      <c r="C9" s="147">
        <v>2140</v>
      </c>
      <c r="D9" s="147">
        <v>1088</v>
      </c>
      <c r="E9" s="147">
        <v>1740</v>
      </c>
      <c r="F9" s="147">
        <v>985</v>
      </c>
      <c r="G9" s="141">
        <v>-0.43390804597701149</v>
      </c>
      <c r="H9" s="142">
        <v>-3.7140536552814463E-2</v>
      </c>
      <c r="I9" s="147" t="s">
        <v>15</v>
      </c>
      <c r="J9" s="144"/>
      <c r="K9" s="212"/>
      <c r="L9" s="213"/>
      <c r="M9" s="177"/>
      <c r="N9" s="177"/>
      <c r="O9" s="177"/>
      <c r="P9" s="242"/>
      <c r="Q9" s="242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4.1" customHeight="1" x14ac:dyDescent="0.2">
      <c r="A10" s="166" t="s">
        <v>25</v>
      </c>
      <c r="B10" s="147">
        <v>0</v>
      </c>
      <c r="C10" s="147">
        <v>26</v>
      </c>
      <c r="D10" s="147">
        <v>0</v>
      </c>
      <c r="E10" s="147">
        <v>55</v>
      </c>
      <c r="F10" s="147">
        <v>29</v>
      </c>
      <c r="G10" s="141">
        <v>-0.47272727272727277</v>
      </c>
      <c r="H10" s="142" t="s">
        <v>131</v>
      </c>
      <c r="I10" s="147" t="s">
        <v>26</v>
      </c>
      <c r="J10" s="144"/>
      <c r="K10" s="212"/>
      <c r="L10" s="213"/>
      <c r="M10" s="177"/>
      <c r="N10" s="177"/>
      <c r="O10" s="177"/>
      <c r="P10" s="242"/>
      <c r="Q10" s="242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4.1" customHeight="1" x14ac:dyDescent="0.2">
      <c r="A11" s="166" t="s">
        <v>16</v>
      </c>
      <c r="B11" s="147">
        <v>13</v>
      </c>
      <c r="C11" s="147">
        <v>133</v>
      </c>
      <c r="D11" s="147">
        <v>42</v>
      </c>
      <c r="E11" s="147">
        <v>64</v>
      </c>
      <c r="F11" s="147">
        <v>59</v>
      </c>
      <c r="G11" s="141">
        <v>-7.8125E-2</v>
      </c>
      <c r="H11" s="142">
        <v>0.45957751653985501</v>
      </c>
      <c r="I11" s="147" t="s">
        <v>17</v>
      </c>
      <c r="J11" s="144"/>
      <c r="K11" s="212"/>
      <c r="L11" s="213"/>
      <c r="M11" s="177"/>
      <c r="N11" s="177"/>
      <c r="O11" s="177"/>
      <c r="P11" s="242"/>
      <c r="Q11" s="242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4.1" customHeight="1" x14ac:dyDescent="0.2">
      <c r="A12" s="166" t="s">
        <v>18</v>
      </c>
      <c r="B12" s="147">
        <v>18</v>
      </c>
      <c r="C12" s="147">
        <v>89</v>
      </c>
      <c r="D12" s="147">
        <v>21</v>
      </c>
      <c r="E12" s="147">
        <v>0</v>
      </c>
      <c r="F12" s="147">
        <v>5</v>
      </c>
      <c r="G12" s="141" t="s">
        <v>131</v>
      </c>
      <c r="H12" s="142">
        <v>-0.27402047088452286</v>
      </c>
      <c r="I12" s="147" t="s">
        <v>19</v>
      </c>
      <c r="J12" s="144"/>
      <c r="K12" s="212"/>
      <c r="L12" s="213"/>
      <c r="M12" s="177"/>
      <c r="N12" s="177"/>
      <c r="O12" s="177"/>
      <c r="P12" s="242"/>
      <c r="Q12" s="242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4.1" customHeight="1" x14ac:dyDescent="0.2">
      <c r="A13" s="166" t="s">
        <v>27</v>
      </c>
      <c r="B13" s="147">
        <v>17</v>
      </c>
      <c r="C13" s="147">
        <v>12</v>
      </c>
      <c r="D13" s="147">
        <v>1</v>
      </c>
      <c r="E13" s="147">
        <v>0</v>
      </c>
      <c r="F13" s="147">
        <v>83</v>
      </c>
      <c r="G13" s="141" t="s">
        <v>131</v>
      </c>
      <c r="H13" s="142">
        <v>0.48647391583900945</v>
      </c>
      <c r="I13" s="147" t="s">
        <v>28</v>
      </c>
      <c r="J13" s="144"/>
      <c r="K13" s="212"/>
      <c r="L13" s="213"/>
      <c r="M13" s="177"/>
      <c r="N13" s="177"/>
      <c r="O13" s="177"/>
      <c r="P13" s="242"/>
      <c r="Q13" s="242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4.1" customHeight="1" x14ac:dyDescent="0.2">
      <c r="A14" s="166" t="s">
        <v>29</v>
      </c>
      <c r="B14" s="147">
        <v>0</v>
      </c>
      <c r="C14" s="147">
        <v>28</v>
      </c>
      <c r="D14" s="147">
        <v>0</v>
      </c>
      <c r="E14" s="147">
        <v>5</v>
      </c>
      <c r="F14" s="147">
        <v>8</v>
      </c>
      <c r="G14" s="141">
        <v>0.60000000000000009</v>
      </c>
      <c r="H14" s="142" t="s">
        <v>131</v>
      </c>
      <c r="I14" s="147" t="s">
        <v>29</v>
      </c>
      <c r="J14" s="144"/>
      <c r="K14" s="212"/>
      <c r="L14" s="213"/>
      <c r="M14" s="177"/>
      <c r="N14" s="177"/>
      <c r="O14" s="177"/>
      <c r="P14" s="242"/>
      <c r="Q14" s="242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4.1" customHeight="1" x14ac:dyDescent="0.2">
      <c r="A15" s="166" t="s">
        <v>12</v>
      </c>
      <c r="B15" s="147">
        <v>2</v>
      </c>
      <c r="C15" s="147">
        <v>227</v>
      </c>
      <c r="D15" s="147">
        <v>12</v>
      </c>
      <c r="E15" s="147">
        <v>16</v>
      </c>
      <c r="F15" s="147">
        <v>132</v>
      </c>
      <c r="G15" s="141">
        <v>7.25</v>
      </c>
      <c r="H15" s="142">
        <v>1.8502698827717978</v>
      </c>
      <c r="I15" s="147" t="s">
        <v>13</v>
      </c>
      <c r="J15" s="144"/>
      <c r="K15" s="212"/>
      <c r="L15" s="213"/>
      <c r="M15" s="177"/>
      <c r="N15" s="177"/>
      <c r="O15" s="177"/>
      <c r="P15" s="242"/>
      <c r="Q15" s="242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4.1" customHeight="1" x14ac:dyDescent="0.2">
      <c r="A16" s="166" t="s">
        <v>23</v>
      </c>
      <c r="B16" s="147">
        <v>57</v>
      </c>
      <c r="C16" s="147">
        <v>47</v>
      </c>
      <c r="D16" s="147">
        <v>302</v>
      </c>
      <c r="E16" s="147">
        <v>41</v>
      </c>
      <c r="F16" s="147">
        <v>103</v>
      </c>
      <c r="G16" s="141">
        <v>1.5121951219512195</v>
      </c>
      <c r="H16" s="142">
        <v>0.15941947828683389</v>
      </c>
      <c r="I16" s="147" t="s">
        <v>24</v>
      </c>
      <c r="J16" s="144"/>
      <c r="K16" s="212"/>
      <c r="L16" s="213"/>
      <c r="M16" s="177"/>
      <c r="N16" s="177"/>
      <c r="O16" s="177"/>
      <c r="P16" s="242"/>
      <c r="Q16" s="242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0</v>
      </c>
      <c r="F17" s="147">
        <v>4</v>
      </c>
      <c r="G17" s="141" t="s">
        <v>131</v>
      </c>
      <c r="H17" s="142" t="s">
        <v>131</v>
      </c>
      <c r="I17" s="147" t="s">
        <v>22</v>
      </c>
      <c r="J17" s="144"/>
      <c r="K17" s="212"/>
      <c r="L17" s="213"/>
      <c r="M17" s="177"/>
      <c r="N17" s="177"/>
      <c r="O17" s="177"/>
      <c r="P17" s="242"/>
      <c r="Q17" s="242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35</v>
      </c>
      <c r="F18" s="147">
        <v>7</v>
      </c>
      <c r="G18" s="141">
        <v>-0.8</v>
      </c>
      <c r="H18" s="142" t="s">
        <v>131</v>
      </c>
      <c r="I18" s="147" t="s">
        <v>21</v>
      </c>
      <c r="J18" s="144"/>
      <c r="K18" s="212"/>
      <c r="L18" s="213"/>
      <c r="M18" s="177"/>
      <c r="N18" s="177"/>
      <c r="O18" s="177"/>
      <c r="P18" s="242"/>
      <c r="Q18" s="242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4.1" customHeight="1" x14ac:dyDescent="0.2">
      <c r="A19" s="166" t="s">
        <v>30</v>
      </c>
      <c r="B19" s="147">
        <v>16</v>
      </c>
      <c r="C19" s="147">
        <v>18</v>
      </c>
      <c r="D19" s="147">
        <v>2</v>
      </c>
      <c r="E19" s="147">
        <v>40</v>
      </c>
      <c r="F19" s="147">
        <v>41</v>
      </c>
      <c r="G19" s="141">
        <v>2.4999999999999911E-2</v>
      </c>
      <c r="H19" s="142">
        <v>0.26521976721762153</v>
      </c>
      <c r="I19" s="147" t="s">
        <v>31</v>
      </c>
      <c r="J19" s="144"/>
      <c r="K19" s="212"/>
      <c r="L19" s="213"/>
      <c r="M19" s="177"/>
      <c r="N19" s="177"/>
      <c r="O19" s="177"/>
      <c r="P19" s="242"/>
      <c r="Q19" s="242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4.1" customHeight="1" x14ac:dyDescent="0.2">
      <c r="A20" s="166" t="s">
        <v>77</v>
      </c>
      <c r="B20" s="147">
        <v>31</v>
      </c>
      <c r="C20" s="147">
        <v>24</v>
      </c>
      <c r="D20" s="147">
        <v>14</v>
      </c>
      <c r="E20" s="147">
        <v>52</v>
      </c>
      <c r="F20" s="147">
        <v>12</v>
      </c>
      <c r="G20" s="141">
        <v>-0.76923076923076916</v>
      </c>
      <c r="H20" s="142">
        <v>-0.21122182025726954</v>
      </c>
      <c r="I20" s="147" t="s">
        <v>78</v>
      </c>
      <c r="J20" s="144"/>
      <c r="K20" s="212"/>
      <c r="L20" s="213"/>
      <c r="M20" s="177"/>
      <c r="N20" s="177"/>
      <c r="O20" s="177"/>
      <c r="P20" s="242"/>
      <c r="Q20" s="242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4.1" customHeight="1" x14ac:dyDescent="0.2">
      <c r="A21" s="166" t="s">
        <v>87</v>
      </c>
      <c r="B21" s="147">
        <v>96</v>
      </c>
      <c r="C21" s="147">
        <v>70</v>
      </c>
      <c r="D21" s="147">
        <v>10</v>
      </c>
      <c r="E21" s="147">
        <v>144</v>
      </c>
      <c r="F21" s="147">
        <v>7</v>
      </c>
      <c r="G21" s="141">
        <v>-0.95138888888888884</v>
      </c>
      <c r="H21" s="142">
        <v>-0.4803550611872941</v>
      </c>
      <c r="I21" s="147" t="s">
        <v>36</v>
      </c>
      <c r="J21" s="144"/>
      <c r="K21" s="212"/>
      <c r="L21" s="213"/>
      <c r="M21" s="177"/>
      <c r="N21" s="177"/>
      <c r="O21" s="177"/>
      <c r="P21" s="242"/>
      <c r="Q21" s="242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4.1" customHeight="1" x14ac:dyDescent="0.2">
      <c r="A22" s="166" t="s">
        <v>79</v>
      </c>
      <c r="B22" s="147">
        <v>4</v>
      </c>
      <c r="C22" s="147">
        <v>4</v>
      </c>
      <c r="D22" s="147">
        <v>111</v>
      </c>
      <c r="E22" s="147">
        <v>20</v>
      </c>
      <c r="F22" s="147">
        <v>2</v>
      </c>
      <c r="G22" s="141">
        <v>-0.9</v>
      </c>
      <c r="H22" s="142">
        <v>-0.1591035847462855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4.1" customHeight="1" x14ac:dyDescent="0.2">
      <c r="A23" s="166" t="s">
        <v>114</v>
      </c>
      <c r="B23" s="147">
        <v>0</v>
      </c>
      <c r="C23" s="147">
        <v>0</v>
      </c>
      <c r="D23" s="147">
        <v>42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4.1" customHeight="1" x14ac:dyDescent="0.2">
      <c r="A24" s="166" t="s">
        <v>32</v>
      </c>
      <c r="B24" s="147">
        <v>0</v>
      </c>
      <c r="C24" s="147">
        <v>2</v>
      </c>
      <c r="D24" s="147">
        <v>2</v>
      </c>
      <c r="E24" s="147">
        <v>126</v>
      </c>
      <c r="F24" s="147">
        <v>1</v>
      </c>
      <c r="G24" s="141">
        <v>-0.99206349206349209</v>
      </c>
      <c r="H24" s="142" t="s">
        <v>131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4.1" customHeight="1" x14ac:dyDescent="0.2">
      <c r="A25" s="166" t="s">
        <v>34</v>
      </c>
      <c r="B25" s="147">
        <v>2</v>
      </c>
      <c r="C25" s="147">
        <v>81</v>
      </c>
      <c r="D25" s="147">
        <v>16</v>
      </c>
      <c r="E25" s="147">
        <v>4</v>
      </c>
      <c r="F25" s="147">
        <v>92</v>
      </c>
      <c r="G25" s="141">
        <v>22</v>
      </c>
      <c r="H25" s="142">
        <v>1.6042906871402178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4.1" customHeight="1" x14ac:dyDescent="0.2">
      <c r="A26" s="166" t="s">
        <v>37</v>
      </c>
      <c r="B26" s="147">
        <v>0</v>
      </c>
      <c r="C26" s="147">
        <v>3</v>
      </c>
      <c r="D26" s="147">
        <v>0</v>
      </c>
      <c r="E26" s="147">
        <v>8</v>
      </c>
      <c r="F26" s="147">
        <v>4</v>
      </c>
      <c r="G26" s="141">
        <v>-0.5</v>
      </c>
      <c r="H26" s="142" t="s">
        <v>131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4.1" customHeight="1" x14ac:dyDescent="0.2">
      <c r="A27" s="166" t="s">
        <v>39</v>
      </c>
      <c r="B27" s="147">
        <v>12</v>
      </c>
      <c r="C27" s="147">
        <v>21</v>
      </c>
      <c r="D27" s="147">
        <v>20</v>
      </c>
      <c r="E27" s="147">
        <v>54</v>
      </c>
      <c r="F27" s="147">
        <v>89</v>
      </c>
      <c r="G27" s="141">
        <v>0.64814814814814814</v>
      </c>
      <c r="H27" s="142">
        <v>0.65025930479466343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4.1" customHeight="1" x14ac:dyDescent="0.2">
      <c r="A28" s="166" t="s">
        <v>41</v>
      </c>
      <c r="B28" s="147">
        <v>0</v>
      </c>
      <c r="C28" s="147">
        <v>2</v>
      </c>
      <c r="D28" s="147">
        <v>0</v>
      </c>
      <c r="E28" s="147">
        <v>14</v>
      </c>
      <c r="F28" s="147">
        <v>19</v>
      </c>
      <c r="G28" s="141">
        <v>0.35714285714285721</v>
      </c>
      <c r="H28" s="142" t="s">
        <v>131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4.1" customHeight="1" x14ac:dyDescent="0.2">
      <c r="A29" s="166" t="s">
        <v>42</v>
      </c>
      <c r="B29" s="147">
        <v>0</v>
      </c>
      <c r="C29" s="147">
        <v>6</v>
      </c>
      <c r="D29" s="147">
        <v>0</v>
      </c>
      <c r="E29" s="147">
        <v>6</v>
      </c>
      <c r="F29" s="147">
        <v>13</v>
      </c>
      <c r="G29" s="141">
        <v>1.1666666666666665</v>
      </c>
      <c r="H29" s="142" t="s">
        <v>131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4.1" customHeight="1" x14ac:dyDescent="0.2">
      <c r="A30" s="166" t="s">
        <v>81</v>
      </c>
      <c r="B30" s="147">
        <v>0</v>
      </c>
      <c r="C30" s="147">
        <v>6</v>
      </c>
      <c r="D30" s="147">
        <v>1</v>
      </c>
      <c r="E30" s="147">
        <v>0</v>
      </c>
      <c r="F30" s="147">
        <v>4</v>
      </c>
      <c r="G30" s="141" t="s">
        <v>131</v>
      </c>
      <c r="H30" s="142" t="s">
        <v>131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6</v>
      </c>
      <c r="F31" s="147">
        <v>2</v>
      </c>
      <c r="G31" s="141">
        <v>-0.66666666666666674</v>
      </c>
      <c r="H31" s="142" t="s">
        <v>131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4.1" customHeight="1" x14ac:dyDescent="0.2">
      <c r="A32" s="166" t="s">
        <v>83</v>
      </c>
      <c r="B32" s="147">
        <v>0</v>
      </c>
      <c r="C32" s="147">
        <v>0</v>
      </c>
      <c r="D32" s="147">
        <v>2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4.1" customHeight="1" x14ac:dyDescent="0.2">
      <c r="A33" s="166" t="s">
        <v>85</v>
      </c>
      <c r="B33" s="147">
        <v>0</v>
      </c>
      <c r="C33" s="147">
        <v>30</v>
      </c>
      <c r="D33" s="147">
        <v>4</v>
      </c>
      <c r="E33" s="147">
        <v>84</v>
      </c>
      <c r="F33" s="147">
        <v>0</v>
      </c>
      <c r="G33" s="141">
        <v>-1</v>
      </c>
      <c r="H33" s="142" t="s">
        <v>131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4.1" customHeight="1" x14ac:dyDescent="0.2">
      <c r="A34" s="166" t="s">
        <v>115</v>
      </c>
      <c r="B34" s="147">
        <v>7</v>
      </c>
      <c r="C34" s="147">
        <v>97</v>
      </c>
      <c r="D34" s="147">
        <v>10</v>
      </c>
      <c r="E34" s="147">
        <v>8</v>
      </c>
      <c r="F34" s="147">
        <v>27</v>
      </c>
      <c r="G34" s="141">
        <v>2.375</v>
      </c>
      <c r="H34" s="142">
        <v>0.40141393318460028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4.1" customHeight="1" x14ac:dyDescent="0.2">
      <c r="A35" s="166" t="s">
        <v>116</v>
      </c>
      <c r="B35" s="147">
        <v>0</v>
      </c>
      <c r="C35" s="147">
        <v>11</v>
      </c>
      <c r="D35" s="147">
        <v>0</v>
      </c>
      <c r="E35" s="147">
        <v>30</v>
      </c>
      <c r="F35" s="147">
        <v>9</v>
      </c>
      <c r="G35" s="141">
        <v>-0.7</v>
      </c>
      <c r="H35" s="142" t="s">
        <v>131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4.1" customHeight="1" x14ac:dyDescent="0.2">
      <c r="A36" s="166" t="s">
        <v>43</v>
      </c>
      <c r="B36" s="140">
        <v>379</v>
      </c>
      <c r="C36" s="140">
        <v>192</v>
      </c>
      <c r="D36" s="140">
        <v>895</v>
      </c>
      <c r="E36" s="140">
        <v>146</v>
      </c>
      <c r="F36" s="140">
        <v>99</v>
      </c>
      <c r="G36" s="141">
        <v>-0.32191780821917804</v>
      </c>
      <c r="H36" s="142">
        <v>-0.28509391083306923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4.1" customHeight="1" x14ac:dyDescent="0.2">
      <c r="A37" s="88" t="s">
        <v>45</v>
      </c>
      <c r="B37" s="89">
        <v>5133</v>
      </c>
      <c r="C37" s="89">
        <v>6380</v>
      </c>
      <c r="D37" s="89">
        <v>6848</v>
      </c>
      <c r="E37" s="89">
        <v>6604</v>
      </c>
      <c r="F37" s="89">
        <v>5509</v>
      </c>
      <c r="G37" s="90">
        <v>-0.16580860084797089</v>
      </c>
      <c r="H37" s="91">
        <v>1.7830303975922446E-2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ht="14.1" customHeight="1" x14ac:dyDescent="0.2">
      <c r="A38" s="92" t="s">
        <v>47</v>
      </c>
      <c r="B38" s="89">
        <v>114429</v>
      </c>
      <c r="C38" s="89">
        <v>116958</v>
      </c>
      <c r="D38" s="89">
        <v>112257</v>
      </c>
      <c r="E38" s="89">
        <v>117238</v>
      </c>
      <c r="F38" s="89">
        <v>115098</v>
      </c>
      <c r="G38" s="90">
        <v>-1.8253467305822335E-2</v>
      </c>
      <c r="H38" s="90">
        <v>1.458411463599818E-3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spans="1:27" ht="12.75" customHeight="1" x14ac:dyDescent="0.2">
      <c r="A39" s="13" t="s">
        <v>147</v>
      </c>
      <c r="B39" s="14"/>
      <c r="D39" s="201"/>
      <c r="E39" s="217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spans="1:27" ht="12.75" customHeight="1" x14ac:dyDescent="0.2">
      <c r="A40" s="13"/>
      <c r="B40" s="14"/>
      <c r="D40" s="148"/>
      <c r="E40" s="206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spans="1:27" x14ac:dyDescent="0.2">
      <c r="D41" s="148"/>
      <c r="E41" s="206"/>
      <c r="F41" s="148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spans="1:27" x14ac:dyDescent="0.2">
      <c r="A42" s="223"/>
      <c r="B42" s="231"/>
      <c r="C42" s="231"/>
      <c r="D42" s="231"/>
      <c r="E42" s="214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spans="1:27" x14ac:dyDescent="0.2">
      <c r="A43" s="223"/>
      <c r="B43" s="231"/>
      <c r="C43" s="231"/>
      <c r="D43" s="231"/>
      <c r="E43" s="214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spans="1:27" x14ac:dyDescent="0.2">
      <c r="A44" s="223"/>
      <c r="B44" s="231"/>
      <c r="C44" s="231"/>
      <c r="D44" s="231"/>
      <c r="E44" s="214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spans="1:27" x14ac:dyDescent="0.2">
      <c r="A45" s="223"/>
      <c r="B45" s="231"/>
      <c r="C45" s="231"/>
      <c r="D45" s="231"/>
      <c r="E45" s="214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x14ac:dyDescent="0.2">
      <c r="A46" s="223"/>
      <c r="B46" s="231"/>
      <c r="C46" s="231"/>
      <c r="D46" s="231"/>
      <c r="E46" s="214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x14ac:dyDescent="0.2">
      <c r="A47" s="223"/>
      <c r="B47" s="231"/>
      <c r="C47" s="231"/>
      <c r="D47" s="231"/>
      <c r="E47" s="214"/>
      <c r="F47" s="231"/>
      <c r="G47" s="231"/>
      <c r="H47" s="231"/>
      <c r="I47" s="232"/>
      <c r="J47" s="223"/>
      <c r="K47" s="223"/>
      <c r="L47" s="223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x14ac:dyDescent="0.2">
      <c r="A48" s="223"/>
      <c r="B48" s="233"/>
      <c r="C48" s="233"/>
      <c r="D48" s="233"/>
      <c r="E48" s="214"/>
      <c r="F48" s="233"/>
      <c r="G48" s="233"/>
      <c r="H48" s="233"/>
      <c r="I48" s="232"/>
      <c r="J48" s="223"/>
      <c r="K48" s="223"/>
      <c r="L48" s="223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x14ac:dyDescent="0.2">
      <c r="A49" s="177"/>
      <c r="B49" s="231"/>
      <c r="C49" s="231"/>
      <c r="D49" s="231"/>
      <c r="E49" s="214"/>
      <c r="F49" s="231"/>
      <c r="G49" s="231"/>
      <c r="H49" s="231"/>
      <c r="I49" s="232"/>
      <c r="J49" s="223"/>
      <c r="K49" s="223"/>
      <c r="L49" s="223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x14ac:dyDescent="0.2">
      <c r="A50" s="177"/>
      <c r="B50" s="231"/>
      <c r="C50" s="231"/>
      <c r="D50" s="231"/>
      <c r="E50" s="214"/>
      <c r="F50" s="231"/>
      <c r="G50" s="231"/>
      <c r="H50" s="231"/>
      <c r="I50" s="177"/>
      <c r="J50" s="223"/>
      <c r="K50" s="223"/>
      <c r="L50" s="223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x14ac:dyDescent="0.2">
      <c r="A55" s="177"/>
      <c r="B55" s="177"/>
      <c r="C55" s="177"/>
      <c r="D55" s="177"/>
      <c r="E55" s="214"/>
      <c r="F55" s="177"/>
      <c r="G55" s="177"/>
      <c r="H55" s="177"/>
      <c r="I55" s="177"/>
      <c r="J55" s="177"/>
      <c r="K55" s="177"/>
      <c r="L55" s="177"/>
    </row>
    <row r="56" spans="1:27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</row>
    <row r="57" spans="1:27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</row>
    <row r="58" spans="1:27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</row>
    <row r="59" spans="1:27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</row>
    <row r="60" spans="1:27" x14ac:dyDescent="0.2">
      <c r="A60" s="177"/>
      <c r="B60" s="177"/>
      <c r="C60" s="177"/>
      <c r="D60" s="177"/>
      <c r="E60" s="214"/>
      <c r="F60" s="177"/>
      <c r="G60" s="177"/>
      <c r="H60" s="177"/>
      <c r="I60" s="177"/>
      <c r="J60" s="177"/>
      <c r="K60" s="177"/>
      <c r="L60" s="177"/>
    </row>
    <row r="61" spans="1:27" x14ac:dyDescent="0.2">
      <c r="A61" s="177"/>
      <c r="B61" s="177"/>
      <c r="C61" s="177"/>
      <c r="D61" s="177"/>
      <c r="E61" s="214"/>
      <c r="F61" s="177"/>
      <c r="G61" s="177"/>
      <c r="H61" s="177"/>
      <c r="I61" s="177"/>
      <c r="J61" s="177"/>
      <c r="K61" s="177"/>
      <c r="L61" s="177"/>
    </row>
    <row r="62" spans="1:27" x14ac:dyDescent="0.2">
      <c r="A62" s="177"/>
      <c r="B62" s="177"/>
      <c r="C62" s="177"/>
      <c r="D62" s="177"/>
      <c r="E62" s="214"/>
      <c r="F62" s="177"/>
      <c r="G62" s="177"/>
      <c r="H62" s="177"/>
      <c r="I62" s="177"/>
      <c r="J62" s="177"/>
      <c r="K62" s="177"/>
      <c r="L62" s="177"/>
    </row>
    <row r="63" spans="1:27" x14ac:dyDescent="0.2">
      <c r="A63" s="177"/>
      <c r="B63" s="177"/>
      <c r="C63" s="177"/>
      <c r="D63" s="177"/>
      <c r="E63" s="214"/>
      <c r="F63" s="177"/>
      <c r="G63" s="177"/>
      <c r="H63" s="177"/>
      <c r="I63" s="177"/>
      <c r="J63" s="177"/>
      <c r="K63" s="177"/>
      <c r="L63" s="177"/>
    </row>
    <row r="64" spans="1:27" x14ac:dyDescent="0.2">
      <c r="A64" s="177"/>
      <c r="B64" s="177"/>
      <c r="C64" s="177"/>
      <c r="D64" s="177"/>
      <c r="E64" s="214"/>
      <c r="F64" s="177"/>
      <c r="G64" s="177"/>
      <c r="H64" s="177"/>
      <c r="I64" s="177"/>
      <c r="J64" s="177"/>
      <c r="K64" s="177"/>
      <c r="L64" s="177"/>
    </row>
    <row r="65" spans="1:12" x14ac:dyDescent="0.2">
      <c r="A65" s="177"/>
      <c r="B65" s="177"/>
      <c r="C65" s="177"/>
      <c r="D65" s="177"/>
      <c r="E65" s="214"/>
      <c r="F65" s="177"/>
      <c r="G65" s="177"/>
      <c r="H65" s="177"/>
      <c r="I65" s="177"/>
      <c r="J65" s="177"/>
      <c r="K65" s="177"/>
      <c r="L65" s="177"/>
    </row>
    <row r="66" spans="1:12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</row>
    <row r="67" spans="1:12" x14ac:dyDescent="0.2">
      <c r="A67" s="177"/>
      <c r="B67" s="177"/>
      <c r="C67" s="177"/>
      <c r="D67" s="177"/>
      <c r="E67" s="222"/>
      <c r="F67" s="177"/>
      <c r="G67" s="177"/>
      <c r="H67" s="177"/>
      <c r="I67" s="177"/>
      <c r="J67" s="177"/>
      <c r="K67" s="177"/>
      <c r="L67" s="177"/>
    </row>
    <row r="68" spans="1:12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</row>
    <row r="69" spans="1:12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</row>
    <row r="70" spans="1:12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</row>
    <row r="71" spans="1:12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</row>
    <row r="72" spans="1:12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</row>
    <row r="73" spans="1:12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</row>
    <row r="74" spans="1:12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</row>
    <row r="75" spans="1:12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</row>
    <row r="76" spans="1:12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</row>
    <row r="77" spans="1:12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</row>
    <row r="78" spans="1:12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</row>
    <row r="79" spans="1:12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</row>
    <row r="80" spans="1:12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</row>
    <row r="81" spans="1:12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</row>
    <row r="82" spans="1:12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</row>
    <row r="83" spans="1:12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</row>
    <row r="84" spans="1:12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</row>
    <row r="85" spans="1:12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</row>
    <row r="86" spans="1:12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</row>
    <row r="87" spans="1:12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</row>
    <row r="88" spans="1:12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</row>
    <row r="89" spans="1:12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</row>
    <row r="90" spans="1:12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</row>
    <row r="91" spans="1:12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</row>
    <row r="92" spans="1:12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</row>
    <row r="93" spans="1:12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</row>
    <row r="94" spans="1:12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</row>
    <row r="95" spans="1:12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</row>
    <row r="96" spans="1:12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</row>
    <row r="97" spans="1:12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</row>
    <row r="98" spans="1:12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</row>
  </sheetData>
  <conditionalFormatting sqref="B51:H51">
    <cfRule type="cellIs" dxfId="24" priority="2" stopIfTrue="1" operator="notEqual">
      <formula>0</formula>
    </cfRule>
  </conditionalFormatting>
  <conditionalFormatting sqref="J5:J38 L5:L38">
    <cfRule type="cellIs" dxfId="23" priority="3" stopIfTrue="1" operator="notEqual">
      <formula>0</formula>
    </cfRule>
  </conditionalFormatting>
  <conditionalFormatting sqref="K1 M1">
    <cfRule type="cellIs" dxfId="22" priority="4" stopIfTrue="1" operator="equal">
      <formula>TRUE</formula>
    </cfRule>
    <cfRule type="cellIs" dxfId="21" priority="5" stopIfTrue="1" operator="equal">
      <formula>FALSE</formula>
    </cfRule>
  </conditionalFormatting>
  <conditionalFormatting sqref="B56:F56">
    <cfRule type="cellIs" dxfId="2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AA98"/>
  <sheetViews>
    <sheetView view="pageBreakPreview" zoomScaleNormal="85" zoomScaleSheetLayoutView="100" workbookViewId="0">
      <selection activeCell="B27" sqref="B2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7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97</v>
      </c>
      <c r="K1" s="130"/>
      <c r="L1" s="131"/>
      <c r="M1" s="130"/>
      <c r="N1" s="131"/>
    </row>
    <row r="2" spans="1:27" s="1" customFormat="1" ht="18.75" customHeight="1" x14ac:dyDescent="0.35">
      <c r="A2" s="84" t="s">
        <v>144</v>
      </c>
      <c r="B2" s="85"/>
      <c r="C2" s="85"/>
      <c r="D2" s="85"/>
      <c r="E2" s="85"/>
      <c r="F2" s="86"/>
      <c r="G2" s="86"/>
      <c r="H2" s="86"/>
      <c r="I2" s="87"/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1:27" ht="14.1" customHeight="1" x14ac:dyDescent="0.2">
      <c r="A5" s="179" t="s">
        <v>4</v>
      </c>
      <c r="B5" s="143">
        <v>81298</v>
      </c>
      <c r="C5" s="143">
        <v>85315</v>
      </c>
      <c r="D5" s="147">
        <v>76916</v>
      </c>
      <c r="E5" s="147">
        <v>85182</v>
      </c>
      <c r="F5" s="147">
        <v>88392</v>
      </c>
      <c r="G5" s="141">
        <v>3.7684017750228893E-2</v>
      </c>
      <c r="H5" s="142">
        <v>2.1135264677356824E-2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4.1" customHeight="1" x14ac:dyDescent="0.2">
      <c r="A6" s="166" t="s">
        <v>8</v>
      </c>
      <c r="B6" s="147">
        <v>2120</v>
      </c>
      <c r="C6" s="147">
        <v>1360</v>
      </c>
      <c r="D6" s="147">
        <v>1954</v>
      </c>
      <c r="E6" s="147">
        <v>1771</v>
      </c>
      <c r="F6" s="147">
        <v>1436</v>
      </c>
      <c r="G6" s="141">
        <v>-0.18915866741953702</v>
      </c>
      <c r="H6" s="142">
        <v>-9.2796651070301106E-2</v>
      </c>
      <c r="I6" s="147" t="s">
        <v>9</v>
      </c>
      <c r="J6" s="144"/>
      <c r="K6" s="212"/>
      <c r="L6" s="213"/>
      <c r="M6" s="177"/>
      <c r="N6" s="177"/>
      <c r="O6" s="177"/>
      <c r="P6" s="242"/>
      <c r="Q6" s="242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4.1" customHeight="1" x14ac:dyDescent="0.2">
      <c r="A7" s="166" t="s">
        <v>10</v>
      </c>
      <c r="B7" s="147">
        <v>41</v>
      </c>
      <c r="C7" s="147">
        <v>543</v>
      </c>
      <c r="D7" s="147">
        <v>183</v>
      </c>
      <c r="E7" s="147">
        <v>41</v>
      </c>
      <c r="F7" s="147">
        <v>31</v>
      </c>
      <c r="G7" s="141">
        <v>-0.24390243902439024</v>
      </c>
      <c r="H7" s="142">
        <v>-6.7509407097056884E-2</v>
      </c>
      <c r="I7" s="147" t="s">
        <v>11</v>
      </c>
      <c r="J7" s="144"/>
      <c r="K7" s="212"/>
      <c r="L7" s="213"/>
      <c r="M7" s="177"/>
      <c r="N7" s="177"/>
      <c r="O7" s="177"/>
      <c r="P7" s="242"/>
      <c r="Q7" s="242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4.1" customHeight="1" x14ac:dyDescent="0.2">
      <c r="A8" s="166" t="s">
        <v>6</v>
      </c>
      <c r="B8" s="147">
        <v>28</v>
      </c>
      <c r="C8" s="147">
        <v>449</v>
      </c>
      <c r="D8" s="147">
        <v>338</v>
      </c>
      <c r="E8" s="147">
        <v>591</v>
      </c>
      <c r="F8" s="147">
        <v>715</v>
      </c>
      <c r="G8" s="141">
        <v>0.20981387478849411</v>
      </c>
      <c r="H8" s="142">
        <v>1.2479518395847737</v>
      </c>
      <c r="I8" s="147" t="s">
        <v>7</v>
      </c>
      <c r="J8" s="144"/>
      <c r="K8" s="212"/>
      <c r="L8" s="213"/>
      <c r="M8" s="177"/>
      <c r="N8" s="177"/>
      <c r="O8" s="177"/>
      <c r="P8" s="242"/>
      <c r="Q8" s="242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4.1" customHeight="1" x14ac:dyDescent="0.2">
      <c r="A9" s="166" t="s">
        <v>14</v>
      </c>
      <c r="B9" s="147">
        <v>553</v>
      </c>
      <c r="C9" s="147">
        <v>862</v>
      </c>
      <c r="D9" s="147">
        <v>524</v>
      </c>
      <c r="E9" s="147">
        <v>297</v>
      </c>
      <c r="F9" s="147">
        <v>347</v>
      </c>
      <c r="G9" s="141">
        <v>0.16835016835016825</v>
      </c>
      <c r="H9" s="142">
        <v>-0.10997729504313614</v>
      </c>
      <c r="I9" s="147" t="s">
        <v>15</v>
      </c>
      <c r="J9" s="144"/>
      <c r="K9" s="212"/>
      <c r="L9" s="213"/>
      <c r="M9" s="177"/>
      <c r="N9" s="177"/>
      <c r="O9" s="177"/>
      <c r="P9" s="242"/>
      <c r="Q9" s="242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4.1" customHeight="1" x14ac:dyDescent="0.2">
      <c r="A10" s="166" t="s">
        <v>25</v>
      </c>
      <c r="B10" s="147">
        <v>0</v>
      </c>
      <c r="C10" s="147">
        <v>6</v>
      </c>
      <c r="D10" s="147">
        <v>0</v>
      </c>
      <c r="E10" s="147">
        <v>0</v>
      </c>
      <c r="F10" s="147">
        <v>1</v>
      </c>
      <c r="G10" s="141" t="s">
        <v>131</v>
      </c>
      <c r="H10" s="142" t="s">
        <v>131</v>
      </c>
      <c r="I10" s="147" t="s">
        <v>26</v>
      </c>
      <c r="J10" s="144"/>
      <c r="K10" s="212"/>
      <c r="L10" s="213"/>
      <c r="M10" s="177"/>
      <c r="N10" s="177"/>
      <c r="O10" s="177"/>
      <c r="P10" s="242"/>
      <c r="Q10" s="242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4.1" customHeight="1" x14ac:dyDescent="0.2">
      <c r="A11" s="166" t="s">
        <v>16</v>
      </c>
      <c r="B11" s="147">
        <v>3</v>
      </c>
      <c r="C11" s="147">
        <v>0</v>
      </c>
      <c r="D11" s="147">
        <v>13</v>
      </c>
      <c r="E11" s="147">
        <v>0</v>
      </c>
      <c r="F11" s="147">
        <v>4</v>
      </c>
      <c r="G11" s="141" t="s">
        <v>131</v>
      </c>
      <c r="H11" s="142">
        <v>7.4569931823541991E-2</v>
      </c>
      <c r="I11" s="147" t="s">
        <v>17</v>
      </c>
      <c r="J11" s="144"/>
      <c r="K11" s="212"/>
      <c r="L11" s="213"/>
      <c r="M11" s="177"/>
      <c r="N11" s="177"/>
      <c r="O11" s="177"/>
      <c r="P11" s="242"/>
      <c r="Q11" s="242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4.1" customHeight="1" x14ac:dyDescent="0.2">
      <c r="A12" s="166" t="s">
        <v>18</v>
      </c>
      <c r="B12" s="147">
        <v>26</v>
      </c>
      <c r="C12" s="147">
        <v>0</v>
      </c>
      <c r="D12" s="147">
        <v>254</v>
      </c>
      <c r="E12" s="147">
        <v>8</v>
      </c>
      <c r="F12" s="147">
        <v>8</v>
      </c>
      <c r="G12" s="141">
        <v>0</v>
      </c>
      <c r="H12" s="142">
        <v>-0.25521802101203528</v>
      </c>
      <c r="I12" s="147" t="s">
        <v>19</v>
      </c>
      <c r="J12" s="144"/>
      <c r="K12" s="212"/>
      <c r="L12" s="213"/>
      <c r="M12" s="177"/>
      <c r="N12" s="177"/>
      <c r="O12" s="177"/>
      <c r="P12" s="242"/>
      <c r="Q12" s="242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4.1" customHeight="1" x14ac:dyDescent="0.2">
      <c r="A13" s="166" t="s">
        <v>27</v>
      </c>
      <c r="B13" s="147">
        <v>28</v>
      </c>
      <c r="C13" s="147">
        <v>23</v>
      </c>
      <c r="D13" s="147">
        <v>91</v>
      </c>
      <c r="E13" s="147">
        <v>8</v>
      </c>
      <c r="F13" s="147">
        <v>6</v>
      </c>
      <c r="G13" s="141">
        <v>-0.25</v>
      </c>
      <c r="H13" s="142">
        <v>-0.31962506668287982</v>
      </c>
      <c r="I13" s="147" t="s">
        <v>28</v>
      </c>
      <c r="J13" s="144"/>
      <c r="K13" s="212"/>
      <c r="L13" s="213"/>
      <c r="M13" s="177"/>
      <c r="N13" s="177"/>
      <c r="O13" s="177"/>
      <c r="P13" s="242"/>
      <c r="Q13" s="242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4.1" customHeight="1" x14ac:dyDescent="0.2">
      <c r="A14" s="166" t="s">
        <v>29</v>
      </c>
      <c r="B14" s="147">
        <v>0</v>
      </c>
      <c r="C14" s="147">
        <v>24</v>
      </c>
      <c r="D14" s="147">
        <v>0</v>
      </c>
      <c r="E14" s="147">
        <v>6</v>
      </c>
      <c r="F14" s="147">
        <v>0</v>
      </c>
      <c r="G14" s="141">
        <v>-1</v>
      </c>
      <c r="H14" s="142" t="s">
        <v>131</v>
      </c>
      <c r="I14" s="147" t="s">
        <v>29</v>
      </c>
      <c r="J14" s="144"/>
      <c r="K14" s="212"/>
      <c r="L14" s="213"/>
      <c r="M14" s="177"/>
      <c r="N14" s="177"/>
      <c r="O14" s="177"/>
      <c r="P14" s="242"/>
      <c r="Q14" s="242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4.1" customHeight="1" x14ac:dyDescent="0.2">
      <c r="A15" s="166" t="s">
        <v>12</v>
      </c>
      <c r="B15" s="147">
        <v>8</v>
      </c>
      <c r="C15" s="147">
        <v>23</v>
      </c>
      <c r="D15" s="147">
        <v>49</v>
      </c>
      <c r="E15" s="147">
        <v>63</v>
      </c>
      <c r="F15" s="147">
        <v>21</v>
      </c>
      <c r="G15" s="141">
        <v>-0.66666666666666674</v>
      </c>
      <c r="H15" s="142">
        <v>0.27286494751091528</v>
      </c>
      <c r="I15" s="147" t="s">
        <v>13</v>
      </c>
      <c r="J15" s="144"/>
      <c r="K15" s="212"/>
      <c r="L15" s="213"/>
      <c r="M15" s="177"/>
      <c r="N15" s="177"/>
      <c r="O15" s="177"/>
      <c r="P15" s="242"/>
      <c r="Q15" s="242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4.1" customHeight="1" x14ac:dyDescent="0.2">
      <c r="A16" s="166" t="s">
        <v>23</v>
      </c>
      <c r="B16" s="147">
        <v>2</v>
      </c>
      <c r="C16" s="147">
        <v>31</v>
      </c>
      <c r="D16" s="147">
        <v>4</v>
      </c>
      <c r="E16" s="147">
        <v>29</v>
      </c>
      <c r="F16" s="147">
        <v>33</v>
      </c>
      <c r="G16" s="141">
        <v>0.13793103448275867</v>
      </c>
      <c r="H16" s="142">
        <v>1.0154451623197245</v>
      </c>
      <c r="I16" s="147" t="s">
        <v>24</v>
      </c>
      <c r="J16" s="144"/>
      <c r="K16" s="212"/>
      <c r="L16" s="213"/>
      <c r="M16" s="177"/>
      <c r="N16" s="177"/>
      <c r="O16" s="177"/>
      <c r="P16" s="242"/>
      <c r="Q16" s="242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4.1" customHeight="1" x14ac:dyDescent="0.2">
      <c r="A17" s="166" t="s">
        <v>22</v>
      </c>
      <c r="B17" s="147">
        <v>4</v>
      </c>
      <c r="C17" s="147">
        <v>0</v>
      </c>
      <c r="D17" s="147">
        <v>1</v>
      </c>
      <c r="E17" s="147">
        <v>0</v>
      </c>
      <c r="F17" s="147">
        <v>0</v>
      </c>
      <c r="G17" s="141" t="s">
        <v>131</v>
      </c>
      <c r="H17" s="142">
        <v>-1</v>
      </c>
      <c r="I17" s="147" t="s">
        <v>22</v>
      </c>
      <c r="J17" s="144"/>
      <c r="K17" s="212"/>
      <c r="L17" s="213"/>
      <c r="M17" s="177"/>
      <c r="N17" s="177"/>
      <c r="O17" s="177"/>
      <c r="P17" s="242"/>
      <c r="Q17" s="242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212"/>
      <c r="L18" s="213"/>
      <c r="M18" s="177"/>
      <c r="N18" s="177"/>
      <c r="O18" s="177"/>
      <c r="P18" s="242"/>
      <c r="Q18" s="242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4.1" customHeight="1" x14ac:dyDescent="0.2">
      <c r="A19" s="166" t="s">
        <v>30</v>
      </c>
      <c r="B19" s="147">
        <v>0</v>
      </c>
      <c r="C19" s="147">
        <v>4</v>
      </c>
      <c r="D19" s="147">
        <v>4</v>
      </c>
      <c r="E19" s="147">
        <v>30</v>
      </c>
      <c r="F19" s="147">
        <v>0</v>
      </c>
      <c r="G19" s="141">
        <v>-1</v>
      </c>
      <c r="H19" s="142" t="s">
        <v>131</v>
      </c>
      <c r="I19" s="147" t="s">
        <v>31</v>
      </c>
      <c r="J19" s="144"/>
      <c r="K19" s="212"/>
      <c r="L19" s="213"/>
      <c r="M19" s="177"/>
      <c r="N19" s="177"/>
      <c r="O19" s="177"/>
      <c r="P19" s="242"/>
      <c r="Q19" s="242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4.1" customHeight="1" x14ac:dyDescent="0.2">
      <c r="A20" s="166" t="s">
        <v>77</v>
      </c>
      <c r="B20" s="147">
        <v>658</v>
      </c>
      <c r="C20" s="147">
        <v>339</v>
      </c>
      <c r="D20" s="147">
        <v>313</v>
      </c>
      <c r="E20" s="147">
        <v>330</v>
      </c>
      <c r="F20" s="147">
        <v>435</v>
      </c>
      <c r="G20" s="141">
        <v>0.31818181818181812</v>
      </c>
      <c r="H20" s="142">
        <v>-9.8292170128789991E-2</v>
      </c>
      <c r="I20" s="147" t="s">
        <v>78</v>
      </c>
      <c r="J20" s="144"/>
      <c r="K20" s="212"/>
      <c r="L20" s="213"/>
      <c r="M20" s="177"/>
      <c r="N20" s="177"/>
      <c r="O20" s="177"/>
      <c r="P20" s="242"/>
      <c r="Q20" s="242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4.1" customHeight="1" x14ac:dyDescent="0.2">
      <c r="A21" s="166" t="s">
        <v>87</v>
      </c>
      <c r="B21" s="147">
        <v>163</v>
      </c>
      <c r="C21" s="147">
        <v>38</v>
      </c>
      <c r="D21" s="147">
        <v>0</v>
      </c>
      <c r="E21" s="147">
        <v>0</v>
      </c>
      <c r="F21" s="147">
        <v>2</v>
      </c>
      <c r="G21" s="141" t="s">
        <v>131</v>
      </c>
      <c r="H21" s="142">
        <v>-0.66717909452027768</v>
      </c>
      <c r="I21" s="147" t="s">
        <v>36</v>
      </c>
      <c r="J21" s="144"/>
      <c r="K21" s="212"/>
      <c r="L21" s="213"/>
      <c r="M21" s="177"/>
      <c r="N21" s="177"/>
      <c r="O21" s="177"/>
      <c r="P21" s="242"/>
      <c r="Q21" s="242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4.1" customHeight="1" x14ac:dyDescent="0.2">
      <c r="A22" s="166" t="s">
        <v>79</v>
      </c>
      <c r="B22" s="147">
        <v>2</v>
      </c>
      <c r="C22" s="147">
        <v>2</v>
      </c>
      <c r="D22" s="147">
        <v>0</v>
      </c>
      <c r="E22" s="147">
        <v>0</v>
      </c>
      <c r="F22" s="147">
        <v>4</v>
      </c>
      <c r="G22" s="141" t="s">
        <v>131</v>
      </c>
      <c r="H22" s="142">
        <v>0.18920711500272103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4.1" customHeight="1" x14ac:dyDescent="0.2">
      <c r="A24" s="166" t="s">
        <v>32</v>
      </c>
      <c r="B24" s="147">
        <v>0</v>
      </c>
      <c r="C24" s="147">
        <v>0</v>
      </c>
      <c r="D24" s="147">
        <v>28</v>
      </c>
      <c r="E24" s="147">
        <v>0</v>
      </c>
      <c r="F24" s="147">
        <v>1</v>
      </c>
      <c r="G24" s="141" t="s">
        <v>131</v>
      </c>
      <c r="H24" s="142" t="s">
        <v>131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4.1" customHeight="1" x14ac:dyDescent="0.2">
      <c r="A25" s="166" t="s">
        <v>34</v>
      </c>
      <c r="B25" s="147">
        <v>3</v>
      </c>
      <c r="C25" s="147">
        <v>10</v>
      </c>
      <c r="D25" s="147">
        <v>0</v>
      </c>
      <c r="E25" s="147">
        <v>3</v>
      </c>
      <c r="F25" s="147">
        <v>0</v>
      </c>
      <c r="G25" s="141">
        <v>-1</v>
      </c>
      <c r="H25" s="142">
        <v>-1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4.1" customHeight="1" x14ac:dyDescent="0.2">
      <c r="A26" s="166" t="s">
        <v>37</v>
      </c>
      <c r="B26" s="147">
        <v>0</v>
      </c>
      <c r="C26" s="147">
        <v>115</v>
      </c>
      <c r="D26" s="147">
        <v>144</v>
      </c>
      <c r="E26" s="147">
        <v>168</v>
      </c>
      <c r="F26" s="147">
        <v>132</v>
      </c>
      <c r="G26" s="141">
        <v>-0.2142857142857143</v>
      </c>
      <c r="H26" s="142" t="s">
        <v>131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4.1" customHeight="1" x14ac:dyDescent="0.2">
      <c r="A27" s="166" t="s">
        <v>39</v>
      </c>
      <c r="B27" s="147">
        <v>4</v>
      </c>
      <c r="C27" s="147">
        <v>23</v>
      </c>
      <c r="D27" s="147">
        <v>1</v>
      </c>
      <c r="E27" s="147">
        <v>14</v>
      </c>
      <c r="F27" s="147">
        <v>28</v>
      </c>
      <c r="G27" s="141">
        <v>1</v>
      </c>
      <c r="H27" s="142">
        <v>0.62657656169778564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4.1" customHeight="1" x14ac:dyDescent="0.2">
      <c r="A28" s="166" t="s">
        <v>41</v>
      </c>
      <c r="B28" s="147">
        <v>0</v>
      </c>
      <c r="C28" s="147">
        <v>1</v>
      </c>
      <c r="D28" s="147">
        <v>18</v>
      </c>
      <c r="E28" s="147">
        <v>0</v>
      </c>
      <c r="F28" s="147">
        <v>6</v>
      </c>
      <c r="G28" s="141" t="s">
        <v>131</v>
      </c>
      <c r="H28" s="142" t="s">
        <v>131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4.1" customHeight="1" x14ac:dyDescent="0.2">
      <c r="A29" s="166" t="s">
        <v>42</v>
      </c>
      <c r="B29" s="147">
        <v>1</v>
      </c>
      <c r="C29" s="147">
        <v>0</v>
      </c>
      <c r="D29" s="147">
        <v>0</v>
      </c>
      <c r="E29" s="147">
        <v>0</v>
      </c>
      <c r="F29" s="147">
        <v>1</v>
      </c>
      <c r="G29" s="141" t="s">
        <v>131</v>
      </c>
      <c r="H29" s="142">
        <v>0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4.1" customHeight="1" x14ac:dyDescent="0.2">
      <c r="A30" s="166" t="s">
        <v>81</v>
      </c>
      <c r="B30" s="147">
        <v>0</v>
      </c>
      <c r="C30" s="147">
        <v>5</v>
      </c>
      <c r="D30" s="147">
        <v>0</v>
      </c>
      <c r="E30" s="147">
        <v>8</v>
      </c>
      <c r="F30" s="147">
        <v>4</v>
      </c>
      <c r="G30" s="141">
        <v>-0.5</v>
      </c>
      <c r="H30" s="142" t="s">
        <v>131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4.1" customHeight="1" x14ac:dyDescent="0.2">
      <c r="A31" s="166" t="s">
        <v>82</v>
      </c>
      <c r="B31" s="147">
        <v>0</v>
      </c>
      <c r="C31" s="147">
        <v>2</v>
      </c>
      <c r="D31" s="147">
        <v>0</v>
      </c>
      <c r="E31" s="147">
        <v>9</v>
      </c>
      <c r="F31" s="147">
        <v>0</v>
      </c>
      <c r="G31" s="141">
        <v>-1</v>
      </c>
      <c r="H31" s="142" t="s">
        <v>131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5</v>
      </c>
      <c r="G32" s="141" t="s">
        <v>131</v>
      </c>
      <c r="H32" s="142" t="s">
        <v>131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4.1" customHeight="1" x14ac:dyDescent="0.2">
      <c r="A33" s="166" t="s">
        <v>85</v>
      </c>
      <c r="B33" s="147">
        <v>0</v>
      </c>
      <c r="C33" s="147">
        <v>6</v>
      </c>
      <c r="D33" s="147">
        <v>0</v>
      </c>
      <c r="E33" s="147">
        <v>4</v>
      </c>
      <c r="F33" s="147">
        <v>0</v>
      </c>
      <c r="G33" s="141">
        <v>-1</v>
      </c>
      <c r="H33" s="142" t="s">
        <v>131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4.1" customHeight="1" x14ac:dyDescent="0.2">
      <c r="A34" s="166" t="s">
        <v>115</v>
      </c>
      <c r="B34" s="147">
        <v>10</v>
      </c>
      <c r="C34" s="147">
        <v>6</v>
      </c>
      <c r="D34" s="147">
        <v>1</v>
      </c>
      <c r="E34" s="147">
        <v>26</v>
      </c>
      <c r="F34" s="147">
        <v>9</v>
      </c>
      <c r="G34" s="141">
        <v>-0.65384615384615385</v>
      </c>
      <c r="H34" s="142">
        <v>-2.5996253574703254E-2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1</v>
      </c>
      <c r="F35" s="147">
        <v>7</v>
      </c>
      <c r="G35" s="141">
        <v>6</v>
      </c>
      <c r="H35" s="142" t="s">
        <v>131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4.1" customHeight="1" x14ac:dyDescent="0.2">
      <c r="A36" s="166" t="s">
        <v>43</v>
      </c>
      <c r="B36" s="140">
        <v>3</v>
      </c>
      <c r="C36" s="140">
        <v>118</v>
      </c>
      <c r="D36" s="140">
        <v>7</v>
      </c>
      <c r="E36" s="140">
        <v>165</v>
      </c>
      <c r="F36" s="140">
        <v>53</v>
      </c>
      <c r="G36" s="141">
        <v>-0.67878787878787872</v>
      </c>
      <c r="H36" s="142">
        <v>1.0501642383736391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4.1" customHeight="1" x14ac:dyDescent="0.2">
      <c r="A37" s="88" t="s">
        <v>45</v>
      </c>
      <c r="B37" s="89">
        <v>3657</v>
      </c>
      <c r="C37" s="89">
        <v>3990</v>
      </c>
      <c r="D37" s="89">
        <v>3927</v>
      </c>
      <c r="E37" s="89">
        <v>3572</v>
      </c>
      <c r="F37" s="89">
        <v>3289</v>
      </c>
      <c r="G37" s="90">
        <v>-7.9227323628219493E-2</v>
      </c>
      <c r="H37" s="91">
        <v>-2.61664595657225E-2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ht="14.1" customHeight="1" x14ac:dyDescent="0.2">
      <c r="A38" s="92" t="s">
        <v>47</v>
      </c>
      <c r="B38" s="89">
        <v>84955</v>
      </c>
      <c r="C38" s="89">
        <v>89305</v>
      </c>
      <c r="D38" s="89">
        <v>80843</v>
      </c>
      <c r="E38" s="89">
        <v>88754</v>
      </c>
      <c r="F38" s="89">
        <v>91681</v>
      </c>
      <c r="G38" s="90">
        <v>3.2978795321900956E-2</v>
      </c>
      <c r="H38" s="90">
        <v>1.9230941478441066E-2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spans="1:27" ht="12.75" customHeight="1" x14ac:dyDescent="0.2">
      <c r="A39" s="13" t="s">
        <v>147</v>
      </c>
      <c r="B39" s="14"/>
      <c r="D39" s="201"/>
      <c r="E39" s="217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spans="1:27" ht="12.75" customHeight="1" x14ac:dyDescent="0.2">
      <c r="A40" s="13"/>
      <c r="B40" s="14"/>
      <c r="D40" s="148"/>
      <c r="E40" s="206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spans="1:27" x14ac:dyDescent="0.2">
      <c r="D41" s="148"/>
      <c r="E41" s="206"/>
      <c r="F41" s="148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spans="1:27" x14ac:dyDescent="0.2">
      <c r="A42" s="223"/>
      <c r="B42" s="231"/>
      <c r="C42" s="231"/>
      <c r="D42" s="231"/>
      <c r="E42" s="214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spans="1:27" x14ac:dyDescent="0.2">
      <c r="A43" s="223"/>
      <c r="B43" s="231"/>
      <c r="C43" s="231"/>
      <c r="D43" s="231"/>
      <c r="E43" s="214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spans="1:27" x14ac:dyDescent="0.2">
      <c r="A44" s="223"/>
      <c r="B44" s="231"/>
      <c r="C44" s="231"/>
      <c r="D44" s="231"/>
      <c r="E44" s="214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spans="1:27" x14ac:dyDescent="0.2">
      <c r="A45" s="223"/>
      <c r="B45" s="231"/>
      <c r="C45" s="231"/>
      <c r="D45" s="231"/>
      <c r="E45" s="214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x14ac:dyDescent="0.2">
      <c r="A46" s="223"/>
      <c r="B46" s="231"/>
      <c r="C46" s="231"/>
      <c r="D46" s="231"/>
      <c r="E46" s="214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x14ac:dyDescent="0.2">
      <c r="A47" s="223"/>
      <c r="B47" s="231"/>
      <c r="C47" s="231"/>
      <c r="D47" s="231"/>
      <c r="E47" s="214"/>
      <c r="F47" s="231"/>
      <c r="G47" s="231"/>
      <c r="H47" s="231"/>
      <c r="I47" s="232"/>
      <c r="J47" s="223"/>
      <c r="K47" s="223"/>
      <c r="L47" s="223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x14ac:dyDescent="0.2">
      <c r="A48" s="223"/>
      <c r="B48" s="233"/>
      <c r="C48" s="233"/>
      <c r="D48" s="233"/>
      <c r="E48" s="214"/>
      <c r="F48" s="233"/>
      <c r="G48" s="233"/>
      <c r="H48" s="233"/>
      <c r="I48" s="232"/>
      <c r="J48" s="223"/>
      <c r="K48" s="223"/>
      <c r="L48" s="223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x14ac:dyDescent="0.2">
      <c r="A49" s="177"/>
      <c r="B49" s="231"/>
      <c r="C49" s="231"/>
      <c r="D49" s="231"/>
      <c r="E49" s="214"/>
      <c r="F49" s="231"/>
      <c r="G49" s="231"/>
      <c r="H49" s="231"/>
      <c r="I49" s="232"/>
      <c r="J49" s="223"/>
      <c r="K49" s="223"/>
      <c r="L49" s="223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x14ac:dyDescent="0.2">
      <c r="A50" s="177"/>
      <c r="B50" s="231"/>
      <c r="C50" s="231"/>
      <c r="D50" s="231"/>
      <c r="E50" s="214"/>
      <c r="F50" s="231"/>
      <c r="G50" s="231"/>
      <c r="H50" s="231"/>
      <c r="I50" s="177"/>
      <c r="J50" s="223"/>
      <c r="K50" s="223"/>
      <c r="L50" s="223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x14ac:dyDescent="0.2">
      <c r="A55" s="177"/>
      <c r="B55" s="177"/>
      <c r="C55" s="177"/>
      <c r="D55" s="177"/>
      <c r="E55" s="214"/>
      <c r="F55" s="177"/>
      <c r="G55" s="177"/>
      <c r="H55" s="177"/>
      <c r="I55" s="177"/>
      <c r="J55" s="177"/>
      <c r="K55" s="177"/>
      <c r="L55" s="177"/>
    </row>
    <row r="56" spans="1:27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</row>
    <row r="57" spans="1:27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</row>
    <row r="58" spans="1:27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</row>
    <row r="59" spans="1:27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</row>
    <row r="60" spans="1:27" x14ac:dyDescent="0.2">
      <c r="A60" s="177"/>
      <c r="B60" s="177"/>
      <c r="C60" s="177"/>
      <c r="D60" s="177"/>
      <c r="E60" s="214"/>
      <c r="F60" s="177"/>
      <c r="G60" s="177"/>
      <c r="H60" s="177"/>
      <c r="I60" s="177"/>
      <c r="J60" s="177"/>
      <c r="K60" s="177"/>
      <c r="L60" s="177"/>
    </row>
    <row r="61" spans="1:27" x14ac:dyDescent="0.2">
      <c r="A61" s="177"/>
      <c r="B61" s="177"/>
      <c r="C61" s="177"/>
      <c r="D61" s="177"/>
      <c r="E61" s="214"/>
      <c r="F61" s="177"/>
      <c r="G61" s="177"/>
      <c r="H61" s="177"/>
      <c r="I61" s="177"/>
      <c r="J61" s="177"/>
      <c r="K61" s="177"/>
      <c r="L61" s="177"/>
    </row>
    <row r="62" spans="1:27" x14ac:dyDescent="0.2">
      <c r="A62" s="177"/>
      <c r="B62" s="177"/>
      <c r="C62" s="177"/>
      <c r="D62" s="177"/>
      <c r="E62" s="214"/>
      <c r="F62" s="177"/>
      <c r="G62" s="177"/>
      <c r="H62" s="177"/>
      <c r="I62" s="177"/>
      <c r="J62" s="177"/>
      <c r="K62" s="177"/>
      <c r="L62" s="177"/>
    </row>
    <row r="63" spans="1:27" x14ac:dyDescent="0.2">
      <c r="A63" s="177"/>
      <c r="B63" s="177"/>
      <c r="C63" s="177"/>
      <c r="D63" s="177"/>
      <c r="E63" s="214"/>
      <c r="F63" s="177"/>
      <c r="G63" s="177"/>
      <c r="H63" s="177"/>
      <c r="I63" s="177"/>
      <c r="J63" s="177"/>
      <c r="K63" s="177"/>
      <c r="L63" s="177"/>
    </row>
    <row r="64" spans="1:27" x14ac:dyDescent="0.2">
      <c r="A64" s="177"/>
      <c r="B64" s="177"/>
      <c r="C64" s="177"/>
      <c r="D64" s="177"/>
      <c r="E64" s="214"/>
      <c r="F64" s="177"/>
      <c r="G64" s="177"/>
      <c r="H64" s="177"/>
      <c r="I64" s="177"/>
      <c r="J64" s="177"/>
      <c r="K64" s="177"/>
      <c r="L64" s="177"/>
    </row>
    <row r="65" spans="1:12" x14ac:dyDescent="0.2">
      <c r="A65" s="177"/>
      <c r="B65" s="177"/>
      <c r="C65" s="177"/>
      <c r="D65" s="177"/>
      <c r="E65" s="214"/>
      <c r="F65" s="177"/>
      <c r="G65" s="177"/>
      <c r="H65" s="177"/>
      <c r="I65" s="177"/>
      <c r="J65" s="177"/>
      <c r="K65" s="177"/>
      <c r="L65" s="177"/>
    </row>
    <row r="66" spans="1:12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</row>
    <row r="67" spans="1:12" x14ac:dyDescent="0.2">
      <c r="A67" s="177"/>
      <c r="B67" s="177"/>
      <c r="C67" s="177"/>
      <c r="D67" s="177"/>
      <c r="E67" s="222"/>
      <c r="F67" s="177"/>
      <c r="G67" s="177"/>
      <c r="H67" s="177"/>
      <c r="I67" s="177"/>
      <c r="J67" s="177"/>
      <c r="K67" s="177"/>
      <c r="L67" s="177"/>
    </row>
    <row r="68" spans="1:12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</row>
    <row r="69" spans="1:12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</row>
    <row r="70" spans="1:12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</row>
    <row r="71" spans="1:12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</row>
    <row r="72" spans="1:12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</row>
    <row r="73" spans="1:12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</row>
    <row r="74" spans="1:12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</row>
    <row r="75" spans="1:12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</row>
    <row r="76" spans="1:12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</row>
    <row r="77" spans="1:12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</row>
    <row r="78" spans="1:12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</row>
    <row r="79" spans="1:12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</row>
    <row r="80" spans="1:12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</row>
    <row r="81" spans="1:12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</row>
    <row r="82" spans="1:12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</row>
    <row r="83" spans="1:12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</row>
    <row r="84" spans="1:12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</row>
    <row r="85" spans="1:12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</row>
    <row r="86" spans="1:12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</row>
    <row r="87" spans="1:12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</row>
    <row r="88" spans="1:12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</row>
    <row r="89" spans="1:12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</row>
    <row r="90" spans="1:12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</row>
    <row r="91" spans="1:12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</row>
    <row r="92" spans="1:12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</row>
    <row r="93" spans="1:12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</row>
    <row r="94" spans="1:12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</row>
    <row r="95" spans="1:12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</row>
    <row r="96" spans="1:12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</row>
    <row r="97" spans="1:12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</row>
    <row r="98" spans="1:12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</row>
  </sheetData>
  <conditionalFormatting sqref="B51:H51">
    <cfRule type="cellIs" dxfId="19" priority="2" stopIfTrue="1" operator="notEqual">
      <formula>0</formula>
    </cfRule>
  </conditionalFormatting>
  <conditionalFormatting sqref="J5:J38 L5:L38">
    <cfRule type="cellIs" dxfId="18" priority="3" stopIfTrue="1" operator="notEqual">
      <formula>0</formula>
    </cfRule>
  </conditionalFormatting>
  <conditionalFormatting sqref="K1 M1">
    <cfRule type="cellIs" dxfId="17" priority="4" stopIfTrue="1" operator="equal">
      <formula>TRUE</formula>
    </cfRule>
    <cfRule type="cellIs" dxfId="16" priority="5" stopIfTrue="1" operator="equal">
      <formula>FALSE</formula>
    </cfRule>
  </conditionalFormatting>
  <conditionalFormatting sqref="B56:F56">
    <cfRule type="cellIs" dxfId="1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AA98"/>
  <sheetViews>
    <sheetView view="pageBreakPreview" zoomScaleNormal="85" zoomScaleSheetLayoutView="100" workbookViewId="0">
      <selection activeCell="B27" sqref="B27"/>
    </sheetView>
  </sheetViews>
  <sheetFormatPr defaultColWidth="9.140625" defaultRowHeight="12.75" x14ac:dyDescent="0.2"/>
  <cols>
    <col min="1" max="1" width="25.7109375" style="20" customWidth="1"/>
    <col min="2" max="4" width="12.5703125" style="20" customWidth="1"/>
    <col min="5" max="5" width="12.5703125" style="156" customWidth="1"/>
    <col min="6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7" s="1" customFormat="1" ht="18.75" customHeight="1" x14ac:dyDescent="0.35">
      <c r="A1" s="81" t="s">
        <v>143</v>
      </c>
      <c r="B1" s="82"/>
      <c r="C1" s="82"/>
      <c r="D1" s="82"/>
      <c r="E1" s="190"/>
      <c r="F1" s="82"/>
      <c r="G1" s="82"/>
      <c r="H1" s="82"/>
      <c r="I1" s="83" t="s">
        <v>96</v>
      </c>
      <c r="K1" s="130"/>
      <c r="L1" s="131"/>
      <c r="M1" s="130"/>
      <c r="N1" s="131"/>
    </row>
    <row r="2" spans="1:27" s="1" customFormat="1" ht="18.75" customHeight="1" x14ac:dyDescent="0.35">
      <c r="A2" s="84" t="s">
        <v>144</v>
      </c>
      <c r="B2" s="85"/>
      <c r="C2" s="85"/>
      <c r="D2" s="85"/>
      <c r="E2" s="191"/>
      <c r="F2" s="86"/>
      <c r="G2" s="86"/>
      <c r="H2" s="86"/>
      <c r="I2" s="87"/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1:27" ht="14.1" customHeight="1" x14ac:dyDescent="0.2">
      <c r="A5" s="179" t="s">
        <v>4</v>
      </c>
      <c r="B5" s="143" t="s">
        <v>146</v>
      </c>
      <c r="C5" s="143" t="s">
        <v>146</v>
      </c>
      <c r="D5" s="143" t="s">
        <v>138</v>
      </c>
      <c r="E5" s="143" t="s">
        <v>136</v>
      </c>
      <c r="F5" s="143" t="s">
        <v>136</v>
      </c>
      <c r="G5" s="142" t="s">
        <v>131</v>
      </c>
      <c r="H5" s="142" t="s">
        <v>131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4.1" customHeight="1" x14ac:dyDescent="0.2">
      <c r="A6" s="166" t="s">
        <v>8</v>
      </c>
      <c r="B6" s="147" t="s">
        <v>146</v>
      </c>
      <c r="C6" s="147" t="s">
        <v>146</v>
      </c>
      <c r="D6" s="147" t="s">
        <v>138</v>
      </c>
      <c r="E6" s="147" t="s">
        <v>136</v>
      </c>
      <c r="F6" s="147" t="s">
        <v>136</v>
      </c>
      <c r="G6" s="142" t="s">
        <v>131</v>
      </c>
      <c r="H6" s="142" t="s">
        <v>131</v>
      </c>
      <c r="I6" s="147" t="s">
        <v>9</v>
      </c>
      <c r="J6" s="144"/>
      <c r="K6" s="212"/>
      <c r="L6" s="213"/>
      <c r="M6" s="177"/>
      <c r="N6" s="177"/>
      <c r="O6" s="177"/>
      <c r="P6" s="242"/>
      <c r="Q6" s="242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4.1" customHeight="1" x14ac:dyDescent="0.2">
      <c r="A7" s="166" t="s">
        <v>10</v>
      </c>
      <c r="B7" s="147" t="s">
        <v>146</v>
      </c>
      <c r="C7" s="147" t="s">
        <v>146</v>
      </c>
      <c r="D7" s="147" t="s">
        <v>138</v>
      </c>
      <c r="E7" s="147" t="s">
        <v>136</v>
      </c>
      <c r="F7" s="147" t="s">
        <v>136</v>
      </c>
      <c r="G7" s="142" t="s">
        <v>131</v>
      </c>
      <c r="H7" s="142" t="s">
        <v>131</v>
      </c>
      <c r="I7" s="147" t="s">
        <v>11</v>
      </c>
      <c r="J7" s="144"/>
      <c r="K7" s="212"/>
      <c r="L7" s="213"/>
      <c r="M7" s="177"/>
      <c r="N7" s="177"/>
      <c r="O7" s="177"/>
      <c r="P7" s="242"/>
      <c r="Q7" s="242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4.1" customHeight="1" x14ac:dyDescent="0.2">
      <c r="A8" s="166" t="s">
        <v>6</v>
      </c>
      <c r="B8" s="147" t="s">
        <v>146</v>
      </c>
      <c r="C8" s="147" t="s">
        <v>146</v>
      </c>
      <c r="D8" s="147" t="s">
        <v>138</v>
      </c>
      <c r="E8" s="147" t="s">
        <v>136</v>
      </c>
      <c r="F8" s="147" t="s">
        <v>136</v>
      </c>
      <c r="G8" s="142" t="s">
        <v>131</v>
      </c>
      <c r="H8" s="142" t="s">
        <v>131</v>
      </c>
      <c r="I8" s="147" t="s">
        <v>7</v>
      </c>
      <c r="J8" s="144"/>
      <c r="K8" s="212"/>
      <c r="L8" s="213"/>
      <c r="M8" s="177"/>
      <c r="N8" s="177"/>
      <c r="O8" s="177"/>
      <c r="P8" s="242"/>
      <c r="Q8" s="242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4.1" customHeight="1" x14ac:dyDescent="0.2">
      <c r="A9" s="166" t="s">
        <v>14</v>
      </c>
      <c r="B9" s="147" t="s">
        <v>146</v>
      </c>
      <c r="C9" s="147" t="s">
        <v>146</v>
      </c>
      <c r="D9" s="147" t="s">
        <v>138</v>
      </c>
      <c r="E9" s="147" t="s">
        <v>136</v>
      </c>
      <c r="F9" s="147" t="s">
        <v>136</v>
      </c>
      <c r="G9" s="142" t="s">
        <v>131</v>
      </c>
      <c r="H9" s="142" t="s">
        <v>131</v>
      </c>
      <c r="I9" s="147" t="s">
        <v>15</v>
      </c>
      <c r="J9" s="144"/>
      <c r="K9" s="212"/>
      <c r="L9" s="213"/>
      <c r="M9" s="177"/>
      <c r="N9" s="177"/>
      <c r="O9" s="177"/>
      <c r="P9" s="242"/>
      <c r="Q9" s="242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4.1" customHeight="1" x14ac:dyDescent="0.2">
      <c r="A10" s="166" t="s">
        <v>25</v>
      </c>
      <c r="B10" s="147" t="s">
        <v>146</v>
      </c>
      <c r="C10" s="147" t="s">
        <v>146</v>
      </c>
      <c r="D10" s="147" t="s">
        <v>138</v>
      </c>
      <c r="E10" s="147" t="s">
        <v>136</v>
      </c>
      <c r="F10" s="147" t="s">
        <v>136</v>
      </c>
      <c r="G10" s="142" t="s">
        <v>131</v>
      </c>
      <c r="H10" s="142" t="s">
        <v>131</v>
      </c>
      <c r="I10" s="147" t="s">
        <v>26</v>
      </c>
      <c r="J10" s="144"/>
      <c r="K10" s="212"/>
      <c r="L10" s="213"/>
      <c r="M10" s="177"/>
      <c r="N10" s="177"/>
      <c r="O10" s="177"/>
      <c r="P10" s="242"/>
      <c r="Q10" s="242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4.1" customHeight="1" x14ac:dyDescent="0.2">
      <c r="A11" s="166" t="s">
        <v>16</v>
      </c>
      <c r="B11" s="147" t="s">
        <v>146</v>
      </c>
      <c r="C11" s="147" t="s">
        <v>146</v>
      </c>
      <c r="D11" s="147" t="s">
        <v>138</v>
      </c>
      <c r="E11" s="147" t="s">
        <v>136</v>
      </c>
      <c r="F11" s="147" t="s">
        <v>136</v>
      </c>
      <c r="G11" s="142" t="s">
        <v>131</v>
      </c>
      <c r="H11" s="142" t="s">
        <v>131</v>
      </c>
      <c r="I11" s="147" t="s">
        <v>17</v>
      </c>
      <c r="J11" s="144"/>
      <c r="K11" s="212"/>
      <c r="L11" s="213"/>
      <c r="M11" s="177"/>
      <c r="N11" s="177"/>
      <c r="O11" s="177"/>
      <c r="P11" s="242"/>
      <c r="Q11" s="242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4.1" customHeight="1" x14ac:dyDescent="0.2">
      <c r="A12" s="166" t="s">
        <v>18</v>
      </c>
      <c r="B12" s="147" t="s">
        <v>146</v>
      </c>
      <c r="C12" s="147" t="s">
        <v>146</v>
      </c>
      <c r="D12" s="147" t="s">
        <v>138</v>
      </c>
      <c r="E12" s="147" t="s">
        <v>136</v>
      </c>
      <c r="F12" s="147" t="s">
        <v>136</v>
      </c>
      <c r="G12" s="142" t="s">
        <v>131</v>
      </c>
      <c r="H12" s="142" t="s">
        <v>131</v>
      </c>
      <c r="I12" s="147" t="s">
        <v>19</v>
      </c>
      <c r="J12" s="144"/>
      <c r="K12" s="212"/>
      <c r="L12" s="213"/>
      <c r="M12" s="177"/>
      <c r="N12" s="177"/>
      <c r="O12" s="177"/>
      <c r="P12" s="242"/>
      <c r="Q12" s="242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4.1" customHeight="1" x14ac:dyDescent="0.2">
      <c r="A13" s="166" t="s">
        <v>27</v>
      </c>
      <c r="B13" s="147" t="s">
        <v>146</v>
      </c>
      <c r="C13" s="147" t="s">
        <v>146</v>
      </c>
      <c r="D13" s="147" t="s">
        <v>138</v>
      </c>
      <c r="E13" s="147" t="s">
        <v>136</v>
      </c>
      <c r="F13" s="147" t="s">
        <v>136</v>
      </c>
      <c r="G13" s="142" t="s">
        <v>131</v>
      </c>
      <c r="H13" s="142" t="s">
        <v>131</v>
      </c>
      <c r="I13" s="147" t="s">
        <v>28</v>
      </c>
      <c r="J13" s="144"/>
      <c r="K13" s="212"/>
      <c r="L13" s="213"/>
      <c r="M13" s="177"/>
      <c r="N13" s="177"/>
      <c r="O13" s="177"/>
      <c r="P13" s="242"/>
      <c r="Q13" s="242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4.1" customHeight="1" x14ac:dyDescent="0.2">
      <c r="A14" s="166" t="s">
        <v>29</v>
      </c>
      <c r="B14" s="147" t="s">
        <v>146</v>
      </c>
      <c r="C14" s="147" t="s">
        <v>146</v>
      </c>
      <c r="D14" s="147" t="s">
        <v>138</v>
      </c>
      <c r="E14" s="147" t="s">
        <v>136</v>
      </c>
      <c r="F14" s="147" t="s">
        <v>136</v>
      </c>
      <c r="G14" s="142" t="s">
        <v>131</v>
      </c>
      <c r="H14" s="142" t="s">
        <v>131</v>
      </c>
      <c r="I14" s="147" t="s">
        <v>29</v>
      </c>
      <c r="J14" s="144"/>
      <c r="K14" s="212"/>
      <c r="L14" s="213"/>
      <c r="M14" s="177"/>
      <c r="N14" s="177"/>
      <c r="O14" s="177"/>
      <c r="P14" s="242"/>
      <c r="Q14" s="242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4.1" customHeight="1" x14ac:dyDescent="0.2">
      <c r="A15" s="166" t="s">
        <v>12</v>
      </c>
      <c r="B15" s="147" t="s">
        <v>146</v>
      </c>
      <c r="C15" s="147" t="s">
        <v>146</v>
      </c>
      <c r="D15" s="147" t="s">
        <v>138</v>
      </c>
      <c r="E15" s="147" t="s">
        <v>136</v>
      </c>
      <c r="F15" s="147" t="s">
        <v>136</v>
      </c>
      <c r="G15" s="142" t="s">
        <v>131</v>
      </c>
      <c r="H15" s="142" t="s">
        <v>131</v>
      </c>
      <c r="I15" s="147" t="s">
        <v>13</v>
      </c>
      <c r="J15" s="144"/>
      <c r="K15" s="212"/>
      <c r="L15" s="213"/>
      <c r="M15" s="177"/>
      <c r="N15" s="177"/>
      <c r="O15" s="177"/>
      <c r="P15" s="242"/>
      <c r="Q15" s="242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4.1" customHeight="1" x14ac:dyDescent="0.2">
      <c r="A16" s="166" t="s">
        <v>23</v>
      </c>
      <c r="B16" s="147" t="s">
        <v>146</v>
      </c>
      <c r="C16" s="147" t="s">
        <v>146</v>
      </c>
      <c r="D16" s="147" t="s">
        <v>138</v>
      </c>
      <c r="E16" s="147" t="s">
        <v>136</v>
      </c>
      <c r="F16" s="147" t="s">
        <v>136</v>
      </c>
      <c r="G16" s="142" t="s">
        <v>131</v>
      </c>
      <c r="H16" s="142" t="s">
        <v>131</v>
      </c>
      <c r="I16" s="147" t="s">
        <v>24</v>
      </c>
      <c r="J16" s="144"/>
      <c r="K16" s="212"/>
      <c r="L16" s="213"/>
      <c r="M16" s="177"/>
      <c r="N16" s="177"/>
      <c r="O16" s="177"/>
      <c r="P16" s="242"/>
      <c r="Q16" s="242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4.1" customHeight="1" x14ac:dyDescent="0.2">
      <c r="A17" s="166" t="s">
        <v>22</v>
      </c>
      <c r="B17" s="147" t="s">
        <v>146</v>
      </c>
      <c r="C17" s="147" t="s">
        <v>146</v>
      </c>
      <c r="D17" s="147" t="s">
        <v>138</v>
      </c>
      <c r="E17" s="147" t="s">
        <v>136</v>
      </c>
      <c r="F17" s="147" t="s">
        <v>136</v>
      </c>
      <c r="G17" s="142" t="s">
        <v>131</v>
      </c>
      <c r="H17" s="142" t="s">
        <v>131</v>
      </c>
      <c r="I17" s="147" t="s">
        <v>22</v>
      </c>
      <c r="J17" s="144"/>
      <c r="K17" s="212"/>
      <c r="L17" s="213"/>
      <c r="M17" s="177"/>
      <c r="N17" s="177"/>
      <c r="O17" s="177"/>
      <c r="P17" s="242"/>
      <c r="Q17" s="242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4.1" customHeight="1" x14ac:dyDescent="0.2">
      <c r="A18" s="166" t="s">
        <v>20</v>
      </c>
      <c r="B18" s="147" t="s">
        <v>146</v>
      </c>
      <c r="C18" s="147" t="s">
        <v>146</v>
      </c>
      <c r="D18" s="147" t="s">
        <v>138</v>
      </c>
      <c r="E18" s="147" t="s">
        <v>136</v>
      </c>
      <c r="F18" s="147" t="s">
        <v>136</v>
      </c>
      <c r="G18" s="142" t="s">
        <v>131</v>
      </c>
      <c r="H18" s="142" t="s">
        <v>131</v>
      </c>
      <c r="I18" s="147" t="s">
        <v>21</v>
      </c>
      <c r="J18" s="144"/>
      <c r="K18" s="212"/>
      <c r="L18" s="213"/>
      <c r="M18" s="177"/>
      <c r="N18" s="177"/>
      <c r="O18" s="177"/>
      <c r="P18" s="242"/>
      <c r="Q18" s="242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4.1" customHeight="1" x14ac:dyDescent="0.2">
      <c r="A19" s="166" t="s">
        <v>30</v>
      </c>
      <c r="B19" s="147" t="s">
        <v>146</v>
      </c>
      <c r="C19" s="147" t="s">
        <v>146</v>
      </c>
      <c r="D19" s="147" t="s">
        <v>138</v>
      </c>
      <c r="E19" s="147" t="s">
        <v>136</v>
      </c>
      <c r="F19" s="147" t="s">
        <v>136</v>
      </c>
      <c r="G19" s="142" t="s">
        <v>131</v>
      </c>
      <c r="H19" s="142" t="s">
        <v>131</v>
      </c>
      <c r="I19" s="147" t="s">
        <v>31</v>
      </c>
      <c r="J19" s="144"/>
      <c r="K19" s="212"/>
      <c r="L19" s="213"/>
      <c r="M19" s="177"/>
      <c r="N19" s="177"/>
      <c r="O19" s="177"/>
      <c r="P19" s="242"/>
      <c r="Q19" s="242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4.1" customHeight="1" x14ac:dyDescent="0.2">
      <c r="A20" s="166" t="s">
        <v>77</v>
      </c>
      <c r="B20" s="147" t="s">
        <v>146</v>
      </c>
      <c r="C20" s="147" t="s">
        <v>146</v>
      </c>
      <c r="D20" s="147" t="s">
        <v>138</v>
      </c>
      <c r="E20" s="147" t="s">
        <v>136</v>
      </c>
      <c r="F20" s="147" t="s">
        <v>136</v>
      </c>
      <c r="G20" s="142" t="s">
        <v>131</v>
      </c>
      <c r="H20" s="142" t="s">
        <v>131</v>
      </c>
      <c r="I20" s="147" t="s">
        <v>78</v>
      </c>
      <c r="J20" s="144"/>
      <c r="K20" s="212"/>
      <c r="L20" s="213"/>
      <c r="M20" s="177"/>
      <c r="N20" s="177"/>
      <c r="O20" s="177"/>
      <c r="P20" s="242"/>
      <c r="Q20" s="242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4.1" customHeight="1" x14ac:dyDescent="0.2">
      <c r="A21" s="166" t="s">
        <v>87</v>
      </c>
      <c r="B21" s="147" t="s">
        <v>146</v>
      </c>
      <c r="C21" s="147" t="s">
        <v>146</v>
      </c>
      <c r="D21" s="147" t="s">
        <v>138</v>
      </c>
      <c r="E21" s="147" t="s">
        <v>136</v>
      </c>
      <c r="F21" s="147" t="s">
        <v>136</v>
      </c>
      <c r="G21" s="142" t="s">
        <v>131</v>
      </c>
      <c r="H21" s="142" t="s">
        <v>131</v>
      </c>
      <c r="I21" s="147" t="s">
        <v>36</v>
      </c>
      <c r="J21" s="144"/>
      <c r="K21" s="212"/>
      <c r="L21" s="213"/>
      <c r="M21" s="177"/>
      <c r="N21" s="177"/>
      <c r="O21" s="177"/>
      <c r="P21" s="242"/>
      <c r="Q21" s="242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4.1" customHeight="1" x14ac:dyDescent="0.2">
      <c r="A22" s="166" t="s">
        <v>79</v>
      </c>
      <c r="B22" s="147" t="s">
        <v>146</v>
      </c>
      <c r="C22" s="147" t="s">
        <v>146</v>
      </c>
      <c r="D22" s="147" t="s">
        <v>138</v>
      </c>
      <c r="E22" s="147" t="s">
        <v>136</v>
      </c>
      <c r="F22" s="147" t="s">
        <v>136</v>
      </c>
      <c r="G22" s="142" t="s">
        <v>131</v>
      </c>
      <c r="H22" s="142" t="s">
        <v>131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4.1" customHeight="1" x14ac:dyDescent="0.2">
      <c r="A23" s="166" t="s">
        <v>114</v>
      </c>
      <c r="B23" s="147" t="s">
        <v>146</v>
      </c>
      <c r="C23" s="147" t="s">
        <v>146</v>
      </c>
      <c r="D23" s="147" t="s">
        <v>138</v>
      </c>
      <c r="E23" s="147" t="s">
        <v>136</v>
      </c>
      <c r="F23" s="147" t="s">
        <v>136</v>
      </c>
      <c r="G23" s="142" t="s">
        <v>131</v>
      </c>
      <c r="H23" s="142" t="s">
        <v>131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4.1" customHeight="1" x14ac:dyDescent="0.2">
      <c r="A24" s="166" t="s">
        <v>32</v>
      </c>
      <c r="B24" s="147" t="s">
        <v>146</v>
      </c>
      <c r="C24" s="147" t="s">
        <v>146</v>
      </c>
      <c r="D24" s="147" t="s">
        <v>138</v>
      </c>
      <c r="E24" s="147" t="s">
        <v>136</v>
      </c>
      <c r="F24" s="147" t="s">
        <v>136</v>
      </c>
      <c r="G24" s="142" t="s">
        <v>131</v>
      </c>
      <c r="H24" s="142" t="s">
        <v>131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4.1" customHeight="1" x14ac:dyDescent="0.2">
      <c r="A25" s="166" t="s">
        <v>34</v>
      </c>
      <c r="B25" s="147" t="s">
        <v>146</v>
      </c>
      <c r="C25" s="147" t="s">
        <v>146</v>
      </c>
      <c r="D25" s="147" t="s">
        <v>138</v>
      </c>
      <c r="E25" s="147" t="s">
        <v>136</v>
      </c>
      <c r="F25" s="147" t="s">
        <v>136</v>
      </c>
      <c r="G25" s="142" t="s">
        <v>131</v>
      </c>
      <c r="H25" s="142" t="s">
        <v>131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4.1" customHeight="1" x14ac:dyDescent="0.2">
      <c r="A26" s="166" t="s">
        <v>37</v>
      </c>
      <c r="B26" s="147" t="s">
        <v>146</v>
      </c>
      <c r="C26" s="147" t="s">
        <v>146</v>
      </c>
      <c r="D26" s="147" t="s">
        <v>138</v>
      </c>
      <c r="E26" s="147" t="s">
        <v>136</v>
      </c>
      <c r="F26" s="147" t="s">
        <v>136</v>
      </c>
      <c r="G26" s="142" t="s">
        <v>131</v>
      </c>
      <c r="H26" s="142" t="s">
        <v>131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4.1" customHeight="1" x14ac:dyDescent="0.2">
      <c r="A27" s="166" t="s">
        <v>39</v>
      </c>
      <c r="B27" s="147" t="s">
        <v>146</v>
      </c>
      <c r="C27" s="147" t="s">
        <v>146</v>
      </c>
      <c r="D27" s="147" t="s">
        <v>138</v>
      </c>
      <c r="E27" s="147" t="s">
        <v>136</v>
      </c>
      <c r="F27" s="147" t="s">
        <v>136</v>
      </c>
      <c r="G27" s="142" t="s">
        <v>131</v>
      </c>
      <c r="H27" s="142" t="s">
        <v>131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4.1" customHeight="1" x14ac:dyDescent="0.2">
      <c r="A28" s="166" t="s">
        <v>41</v>
      </c>
      <c r="B28" s="147" t="s">
        <v>146</v>
      </c>
      <c r="C28" s="147" t="s">
        <v>146</v>
      </c>
      <c r="D28" s="147" t="s">
        <v>138</v>
      </c>
      <c r="E28" s="147" t="s">
        <v>136</v>
      </c>
      <c r="F28" s="147" t="s">
        <v>136</v>
      </c>
      <c r="G28" s="142" t="s">
        <v>131</v>
      </c>
      <c r="H28" s="142" t="s">
        <v>131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4.1" customHeight="1" x14ac:dyDescent="0.2">
      <c r="A29" s="166" t="s">
        <v>42</v>
      </c>
      <c r="B29" s="147" t="s">
        <v>146</v>
      </c>
      <c r="C29" s="147" t="s">
        <v>146</v>
      </c>
      <c r="D29" s="147" t="s">
        <v>138</v>
      </c>
      <c r="E29" s="147" t="s">
        <v>136</v>
      </c>
      <c r="F29" s="147" t="s">
        <v>136</v>
      </c>
      <c r="G29" s="142" t="s">
        <v>131</v>
      </c>
      <c r="H29" s="142" t="s">
        <v>131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4.1" customHeight="1" x14ac:dyDescent="0.2">
      <c r="A30" s="166" t="s">
        <v>81</v>
      </c>
      <c r="B30" s="147" t="s">
        <v>146</v>
      </c>
      <c r="C30" s="147" t="s">
        <v>146</v>
      </c>
      <c r="D30" s="147" t="s">
        <v>138</v>
      </c>
      <c r="E30" s="147" t="s">
        <v>136</v>
      </c>
      <c r="F30" s="147" t="s">
        <v>136</v>
      </c>
      <c r="G30" s="142" t="s">
        <v>131</v>
      </c>
      <c r="H30" s="142" t="s">
        <v>131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4.1" customHeight="1" x14ac:dyDescent="0.2">
      <c r="A31" s="166" t="s">
        <v>82</v>
      </c>
      <c r="B31" s="147" t="s">
        <v>146</v>
      </c>
      <c r="C31" s="147" t="s">
        <v>146</v>
      </c>
      <c r="D31" s="147" t="s">
        <v>138</v>
      </c>
      <c r="E31" s="147" t="s">
        <v>136</v>
      </c>
      <c r="F31" s="147" t="s">
        <v>136</v>
      </c>
      <c r="G31" s="142" t="s">
        <v>131</v>
      </c>
      <c r="H31" s="142" t="s">
        <v>131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4.1" customHeight="1" x14ac:dyDescent="0.2">
      <c r="A32" s="166" t="s">
        <v>83</v>
      </c>
      <c r="B32" s="147" t="s">
        <v>146</v>
      </c>
      <c r="C32" s="147" t="s">
        <v>146</v>
      </c>
      <c r="D32" s="147" t="s">
        <v>138</v>
      </c>
      <c r="E32" s="147" t="s">
        <v>136</v>
      </c>
      <c r="F32" s="147" t="s">
        <v>136</v>
      </c>
      <c r="G32" s="142" t="s">
        <v>131</v>
      </c>
      <c r="H32" s="142" t="s">
        <v>131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4.1" customHeight="1" x14ac:dyDescent="0.2">
      <c r="A33" s="166" t="s">
        <v>85</v>
      </c>
      <c r="B33" s="147" t="s">
        <v>146</v>
      </c>
      <c r="C33" s="147" t="s">
        <v>146</v>
      </c>
      <c r="D33" s="147" t="s">
        <v>138</v>
      </c>
      <c r="E33" s="147" t="s">
        <v>136</v>
      </c>
      <c r="F33" s="147" t="s">
        <v>136</v>
      </c>
      <c r="G33" s="142" t="s">
        <v>131</v>
      </c>
      <c r="H33" s="142" t="s">
        <v>131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4.1" customHeight="1" x14ac:dyDescent="0.2">
      <c r="A34" s="166" t="s">
        <v>115</v>
      </c>
      <c r="B34" s="147" t="s">
        <v>146</v>
      </c>
      <c r="C34" s="147" t="s">
        <v>146</v>
      </c>
      <c r="D34" s="147" t="s">
        <v>138</v>
      </c>
      <c r="E34" s="147" t="s">
        <v>136</v>
      </c>
      <c r="F34" s="147" t="s">
        <v>136</v>
      </c>
      <c r="G34" s="142" t="s">
        <v>131</v>
      </c>
      <c r="H34" s="142" t="s">
        <v>131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4.1" customHeight="1" x14ac:dyDescent="0.2">
      <c r="A35" s="166" t="s">
        <v>116</v>
      </c>
      <c r="B35" s="147" t="s">
        <v>146</v>
      </c>
      <c r="C35" s="147" t="s">
        <v>146</v>
      </c>
      <c r="D35" s="147" t="s">
        <v>138</v>
      </c>
      <c r="E35" s="147" t="s">
        <v>136</v>
      </c>
      <c r="F35" s="147" t="s">
        <v>136</v>
      </c>
      <c r="G35" s="142" t="s">
        <v>131</v>
      </c>
      <c r="H35" s="142" t="s">
        <v>131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4.1" customHeight="1" x14ac:dyDescent="0.2">
      <c r="A36" s="166" t="s">
        <v>43</v>
      </c>
      <c r="B36" s="147" t="s">
        <v>146</v>
      </c>
      <c r="C36" s="147" t="s">
        <v>146</v>
      </c>
      <c r="D36" s="147" t="s">
        <v>138</v>
      </c>
      <c r="E36" s="147" t="s">
        <v>136</v>
      </c>
      <c r="F36" s="147" t="s">
        <v>136</v>
      </c>
      <c r="G36" s="142" t="s">
        <v>131</v>
      </c>
      <c r="H36" s="142" t="s">
        <v>131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4.1" customHeight="1" x14ac:dyDescent="0.2">
      <c r="A37" s="88" t="s">
        <v>45</v>
      </c>
      <c r="B37" s="89" t="s">
        <v>146</v>
      </c>
      <c r="C37" s="89" t="s">
        <v>146</v>
      </c>
      <c r="D37" s="89" t="s">
        <v>138</v>
      </c>
      <c r="E37" s="89" t="s">
        <v>136</v>
      </c>
      <c r="F37" s="89" t="s">
        <v>136</v>
      </c>
      <c r="G37" s="89" t="s">
        <v>131</v>
      </c>
      <c r="H37" s="89" t="s">
        <v>131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ht="14.1" customHeight="1" x14ac:dyDescent="0.2">
      <c r="A38" s="92" t="s">
        <v>47</v>
      </c>
      <c r="B38" s="89" t="s">
        <v>146</v>
      </c>
      <c r="C38" s="89" t="s">
        <v>146</v>
      </c>
      <c r="D38" s="89" t="s">
        <v>138</v>
      </c>
      <c r="E38" s="89" t="s">
        <v>136</v>
      </c>
      <c r="F38" s="89" t="s">
        <v>136</v>
      </c>
      <c r="G38" s="89" t="s">
        <v>131</v>
      </c>
      <c r="H38" s="89" t="s">
        <v>131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spans="1:27" ht="12.75" customHeight="1" x14ac:dyDescent="0.2">
      <c r="A39" s="13" t="s">
        <v>147</v>
      </c>
      <c r="B39" s="14"/>
      <c r="D39" s="201"/>
      <c r="E39" s="217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spans="1:27" ht="12.75" customHeight="1" x14ac:dyDescent="0.2">
      <c r="A40" s="13"/>
      <c r="B40" s="14"/>
      <c r="D40" s="148"/>
      <c r="E40" s="206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spans="1:27" x14ac:dyDescent="0.2">
      <c r="D41" s="148"/>
      <c r="E41" s="206"/>
      <c r="F41" s="148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spans="1:27" x14ac:dyDescent="0.2">
      <c r="A42" s="223"/>
      <c r="B42" s="231"/>
      <c r="C42" s="231"/>
      <c r="D42" s="231"/>
      <c r="E42" s="214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spans="1:27" x14ac:dyDescent="0.2">
      <c r="A43" s="223"/>
      <c r="B43" s="231"/>
      <c r="C43" s="231"/>
      <c r="D43" s="231"/>
      <c r="E43" s="214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spans="1:27" x14ac:dyDescent="0.2">
      <c r="A44" s="223"/>
      <c r="B44" s="231"/>
      <c r="C44" s="231"/>
      <c r="D44" s="231"/>
      <c r="E44" s="214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spans="1:27" x14ac:dyDescent="0.2">
      <c r="A45" s="223"/>
      <c r="B45" s="231"/>
      <c r="C45" s="231"/>
      <c r="D45" s="231"/>
      <c r="E45" s="214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x14ac:dyDescent="0.2">
      <c r="A46" s="223"/>
      <c r="B46" s="231"/>
      <c r="C46" s="231"/>
      <c r="D46" s="231"/>
      <c r="E46" s="214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x14ac:dyDescent="0.2">
      <c r="A47" s="223"/>
      <c r="B47" s="231"/>
      <c r="C47" s="231"/>
      <c r="D47" s="231"/>
      <c r="E47" s="214"/>
      <c r="F47" s="231"/>
      <c r="G47" s="231"/>
      <c r="H47" s="231"/>
      <c r="I47" s="232"/>
      <c r="J47" s="223"/>
      <c r="K47" s="223"/>
      <c r="L47" s="223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x14ac:dyDescent="0.2">
      <c r="A48" s="223"/>
      <c r="B48" s="233"/>
      <c r="C48" s="233"/>
      <c r="D48" s="233"/>
      <c r="E48" s="214"/>
      <c r="F48" s="233"/>
      <c r="G48" s="233"/>
      <c r="H48" s="233"/>
      <c r="I48" s="232"/>
      <c r="J48" s="223"/>
      <c r="K48" s="223"/>
      <c r="L48" s="223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x14ac:dyDescent="0.2">
      <c r="A49" s="177"/>
      <c r="B49" s="231"/>
      <c r="C49" s="231"/>
      <c r="D49" s="231"/>
      <c r="E49" s="214"/>
      <c r="F49" s="231"/>
      <c r="G49" s="231"/>
      <c r="H49" s="231"/>
      <c r="I49" s="232"/>
      <c r="J49" s="223"/>
      <c r="K49" s="223"/>
      <c r="L49" s="223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x14ac:dyDescent="0.2">
      <c r="A50" s="177"/>
      <c r="B50" s="231"/>
      <c r="C50" s="231"/>
      <c r="D50" s="231"/>
      <c r="E50" s="214"/>
      <c r="F50" s="231"/>
      <c r="G50" s="231"/>
      <c r="H50" s="231"/>
      <c r="I50" s="177"/>
      <c r="J50" s="223"/>
      <c r="K50" s="223"/>
      <c r="L50" s="223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x14ac:dyDescent="0.2">
      <c r="A55" s="177"/>
      <c r="B55" s="177"/>
      <c r="C55" s="177"/>
      <c r="D55" s="177"/>
      <c r="E55" s="214"/>
      <c r="F55" s="177"/>
      <c r="G55" s="177"/>
      <c r="H55" s="177"/>
      <c r="I55" s="177"/>
      <c r="J55" s="177"/>
      <c r="K55" s="177"/>
      <c r="L55" s="177"/>
    </row>
    <row r="56" spans="1:27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</row>
    <row r="57" spans="1:27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</row>
    <row r="58" spans="1:27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</row>
    <row r="59" spans="1:27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</row>
    <row r="60" spans="1:27" x14ac:dyDescent="0.2">
      <c r="A60" s="177"/>
      <c r="B60" s="177"/>
      <c r="C60" s="177"/>
      <c r="D60" s="177"/>
      <c r="E60" s="214"/>
      <c r="F60" s="177"/>
      <c r="G60" s="177"/>
      <c r="H60" s="177"/>
      <c r="I60" s="177"/>
      <c r="J60" s="177"/>
      <c r="K60" s="177"/>
      <c r="L60" s="177"/>
    </row>
    <row r="61" spans="1:27" x14ac:dyDescent="0.2">
      <c r="A61" s="177"/>
      <c r="B61" s="177"/>
      <c r="C61" s="177"/>
      <c r="D61" s="177"/>
      <c r="E61" s="214"/>
      <c r="F61" s="177"/>
      <c r="G61" s="177"/>
      <c r="H61" s="177"/>
      <c r="I61" s="177"/>
      <c r="J61" s="177"/>
      <c r="K61" s="177"/>
      <c r="L61" s="177"/>
    </row>
    <row r="62" spans="1:27" x14ac:dyDescent="0.2">
      <c r="A62" s="177"/>
      <c r="B62" s="177"/>
      <c r="C62" s="177"/>
      <c r="D62" s="177"/>
      <c r="E62" s="214"/>
      <c r="F62" s="177"/>
      <c r="G62" s="177"/>
      <c r="H62" s="177"/>
      <c r="I62" s="177"/>
      <c r="J62" s="177"/>
      <c r="K62" s="177"/>
      <c r="L62" s="177"/>
    </row>
    <row r="63" spans="1:27" x14ac:dyDescent="0.2">
      <c r="A63" s="177"/>
      <c r="B63" s="177"/>
      <c r="C63" s="177"/>
      <c r="D63" s="177"/>
      <c r="E63" s="214"/>
      <c r="F63" s="177"/>
      <c r="G63" s="177"/>
      <c r="H63" s="177"/>
      <c r="I63" s="177"/>
      <c r="J63" s="177"/>
      <c r="K63" s="177"/>
      <c r="L63" s="177"/>
    </row>
    <row r="64" spans="1:27" x14ac:dyDescent="0.2">
      <c r="A64" s="177"/>
      <c r="B64" s="177"/>
      <c r="C64" s="177"/>
      <c r="D64" s="177"/>
      <c r="E64" s="214"/>
      <c r="F64" s="177"/>
      <c r="G64" s="177"/>
      <c r="H64" s="177"/>
      <c r="I64" s="177"/>
      <c r="J64" s="177"/>
      <c r="K64" s="177"/>
      <c r="L64" s="177"/>
    </row>
    <row r="65" spans="1:12" x14ac:dyDescent="0.2">
      <c r="A65" s="177"/>
      <c r="B65" s="177"/>
      <c r="C65" s="177"/>
      <c r="D65" s="177"/>
      <c r="E65" s="214"/>
      <c r="F65" s="177"/>
      <c r="G65" s="177"/>
      <c r="H65" s="177"/>
      <c r="I65" s="177"/>
      <c r="J65" s="177"/>
      <c r="K65" s="177"/>
      <c r="L65" s="177"/>
    </row>
    <row r="66" spans="1:12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</row>
    <row r="67" spans="1:12" x14ac:dyDescent="0.2">
      <c r="A67" s="177"/>
      <c r="B67" s="177"/>
      <c r="C67" s="177"/>
      <c r="D67" s="177"/>
      <c r="E67" s="222"/>
      <c r="F67" s="177"/>
      <c r="G67" s="177"/>
      <c r="H67" s="177"/>
      <c r="I67" s="177"/>
      <c r="J67" s="177"/>
      <c r="K67" s="177"/>
      <c r="L67" s="177"/>
    </row>
    <row r="68" spans="1:12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</row>
    <row r="69" spans="1:12" x14ac:dyDescent="0.2">
      <c r="A69" s="177"/>
      <c r="B69" s="177"/>
      <c r="C69" s="177"/>
      <c r="D69" s="177"/>
      <c r="E69" s="232"/>
      <c r="F69" s="177"/>
      <c r="G69" s="177"/>
      <c r="H69" s="177"/>
      <c r="I69" s="177"/>
      <c r="J69" s="177"/>
      <c r="K69" s="177"/>
      <c r="L69" s="177"/>
    </row>
    <row r="70" spans="1:12" x14ac:dyDescent="0.2">
      <c r="A70" s="177"/>
      <c r="B70" s="177"/>
      <c r="C70" s="177"/>
      <c r="D70" s="177"/>
      <c r="E70" s="232"/>
      <c r="F70" s="177"/>
      <c r="G70" s="177"/>
      <c r="H70" s="177"/>
      <c r="I70" s="177"/>
      <c r="J70" s="177"/>
      <c r="K70" s="177"/>
      <c r="L70" s="177"/>
    </row>
    <row r="71" spans="1:12" x14ac:dyDescent="0.2">
      <c r="A71" s="177"/>
      <c r="B71" s="177"/>
      <c r="C71" s="177"/>
      <c r="D71" s="177"/>
      <c r="E71" s="232"/>
      <c r="F71" s="177"/>
      <c r="G71" s="177"/>
      <c r="H71" s="177"/>
      <c r="I71" s="177"/>
      <c r="J71" s="177"/>
      <c r="K71" s="177"/>
      <c r="L71" s="177"/>
    </row>
    <row r="72" spans="1:12" x14ac:dyDescent="0.2">
      <c r="A72" s="177"/>
      <c r="B72" s="177"/>
      <c r="C72" s="177"/>
      <c r="D72" s="177"/>
      <c r="E72" s="232"/>
      <c r="F72" s="177"/>
      <c r="G72" s="177"/>
      <c r="H72" s="177"/>
      <c r="I72" s="177"/>
      <c r="J72" s="177"/>
      <c r="K72" s="177"/>
      <c r="L72" s="177"/>
    </row>
    <row r="73" spans="1:12" x14ac:dyDescent="0.2">
      <c r="A73" s="177"/>
      <c r="B73" s="177"/>
      <c r="C73" s="177"/>
      <c r="D73" s="177"/>
      <c r="E73" s="232"/>
      <c r="F73" s="177"/>
      <c r="G73" s="177"/>
      <c r="H73" s="177"/>
      <c r="I73" s="177"/>
      <c r="J73" s="177"/>
      <c r="K73" s="177"/>
      <c r="L73" s="177"/>
    </row>
    <row r="74" spans="1:12" x14ac:dyDescent="0.2">
      <c r="A74" s="177"/>
      <c r="B74" s="177"/>
      <c r="C74" s="177"/>
      <c r="D74" s="177"/>
      <c r="E74" s="232"/>
      <c r="F74" s="177"/>
      <c r="G74" s="177"/>
      <c r="H74" s="177"/>
      <c r="I74" s="177"/>
      <c r="J74" s="177"/>
      <c r="K74" s="177"/>
      <c r="L74" s="177"/>
    </row>
    <row r="75" spans="1:12" x14ac:dyDescent="0.2">
      <c r="A75" s="177"/>
      <c r="B75" s="177"/>
      <c r="C75" s="177"/>
      <c r="D75" s="177"/>
      <c r="E75" s="232"/>
      <c r="F75" s="177"/>
      <c r="G75" s="177"/>
      <c r="H75" s="177"/>
      <c r="I75" s="177"/>
      <c r="J75" s="177"/>
      <c r="K75" s="177"/>
      <c r="L75" s="177"/>
    </row>
    <row r="76" spans="1:12" x14ac:dyDescent="0.2">
      <c r="A76" s="177"/>
      <c r="B76" s="177"/>
      <c r="C76" s="177"/>
      <c r="D76" s="177"/>
      <c r="E76" s="232"/>
      <c r="F76" s="177"/>
      <c r="G76" s="177"/>
      <c r="H76" s="177"/>
      <c r="I76" s="177"/>
      <c r="J76" s="177"/>
      <c r="K76" s="177"/>
      <c r="L76" s="177"/>
    </row>
    <row r="77" spans="1:12" x14ac:dyDescent="0.2">
      <c r="A77" s="177"/>
      <c r="B77" s="177"/>
      <c r="C77" s="177"/>
      <c r="D77" s="177"/>
      <c r="E77" s="232"/>
      <c r="F77" s="177"/>
      <c r="G77" s="177"/>
      <c r="H77" s="177"/>
      <c r="I77" s="177"/>
      <c r="J77" s="177"/>
      <c r="K77" s="177"/>
      <c r="L77" s="177"/>
    </row>
    <row r="78" spans="1:12" x14ac:dyDescent="0.2">
      <c r="A78" s="177"/>
      <c r="B78" s="177"/>
      <c r="C78" s="177"/>
      <c r="D78" s="177"/>
      <c r="E78" s="232"/>
      <c r="F78" s="177"/>
      <c r="G78" s="177"/>
      <c r="H78" s="177"/>
      <c r="I78" s="177"/>
      <c r="J78" s="177"/>
      <c r="K78" s="177"/>
      <c r="L78" s="177"/>
    </row>
    <row r="79" spans="1:12" x14ac:dyDescent="0.2">
      <c r="A79" s="177"/>
      <c r="B79" s="177"/>
      <c r="C79" s="177"/>
      <c r="D79" s="177"/>
      <c r="E79" s="232"/>
      <c r="F79" s="177"/>
      <c r="G79" s="177"/>
      <c r="H79" s="177"/>
      <c r="I79" s="177"/>
      <c r="J79" s="177"/>
      <c r="K79" s="177"/>
      <c r="L79" s="177"/>
    </row>
    <row r="80" spans="1:12" x14ac:dyDescent="0.2">
      <c r="A80" s="177"/>
      <c r="B80" s="177"/>
      <c r="C80" s="177"/>
      <c r="D80" s="177"/>
      <c r="E80" s="232"/>
      <c r="F80" s="177"/>
      <c r="G80" s="177"/>
      <c r="H80" s="177"/>
      <c r="I80" s="177"/>
      <c r="J80" s="177"/>
      <c r="K80" s="177"/>
      <c r="L80" s="177"/>
    </row>
    <row r="81" spans="1:12" x14ac:dyDescent="0.2">
      <c r="A81" s="177"/>
      <c r="B81" s="177"/>
      <c r="C81" s="177"/>
      <c r="D81" s="177"/>
      <c r="E81" s="232"/>
      <c r="F81" s="177"/>
      <c r="G81" s="177"/>
      <c r="H81" s="177"/>
      <c r="I81" s="177"/>
      <c r="J81" s="177"/>
      <c r="K81" s="177"/>
      <c r="L81" s="177"/>
    </row>
    <row r="82" spans="1:12" x14ac:dyDescent="0.2">
      <c r="A82" s="177"/>
      <c r="B82" s="177"/>
      <c r="C82" s="177"/>
      <c r="D82" s="177"/>
      <c r="E82" s="232"/>
      <c r="F82" s="177"/>
      <c r="G82" s="177"/>
      <c r="H82" s="177"/>
      <c r="I82" s="177"/>
      <c r="J82" s="177"/>
      <c r="K82" s="177"/>
      <c r="L82" s="177"/>
    </row>
    <row r="83" spans="1:12" x14ac:dyDescent="0.2">
      <c r="A83" s="177"/>
      <c r="B83" s="177"/>
      <c r="C83" s="177"/>
      <c r="D83" s="177"/>
      <c r="E83" s="232"/>
      <c r="F83" s="177"/>
      <c r="G83" s="177"/>
      <c r="H83" s="177"/>
      <c r="I83" s="177"/>
      <c r="J83" s="177"/>
      <c r="K83" s="177"/>
      <c r="L83" s="177"/>
    </row>
    <row r="84" spans="1:12" x14ac:dyDescent="0.2">
      <c r="A84" s="177"/>
      <c r="B84" s="177"/>
      <c r="C84" s="177"/>
      <c r="D84" s="177"/>
      <c r="E84" s="232"/>
      <c r="F84" s="177"/>
      <c r="G84" s="177"/>
      <c r="H84" s="177"/>
      <c r="I84" s="177"/>
      <c r="J84" s="177"/>
      <c r="K84" s="177"/>
      <c r="L84" s="177"/>
    </row>
    <row r="85" spans="1:12" x14ac:dyDescent="0.2">
      <c r="A85" s="177"/>
      <c r="B85" s="177"/>
      <c r="C85" s="177"/>
      <c r="D85" s="177"/>
      <c r="E85" s="232"/>
      <c r="F85" s="177"/>
      <c r="G85" s="177"/>
      <c r="H85" s="177"/>
      <c r="I85" s="177"/>
      <c r="J85" s="177"/>
      <c r="K85" s="177"/>
      <c r="L85" s="177"/>
    </row>
    <row r="86" spans="1:12" x14ac:dyDescent="0.2">
      <c r="A86" s="177"/>
      <c r="B86" s="177"/>
      <c r="C86" s="177"/>
      <c r="D86" s="177"/>
      <c r="E86" s="232"/>
      <c r="F86" s="177"/>
      <c r="G86" s="177"/>
      <c r="H86" s="177"/>
      <c r="I86" s="177"/>
      <c r="J86" s="177"/>
      <c r="K86" s="177"/>
      <c r="L86" s="177"/>
    </row>
    <row r="87" spans="1:12" x14ac:dyDescent="0.2">
      <c r="A87" s="177"/>
      <c r="B87" s="177"/>
      <c r="C87" s="177"/>
      <c r="D87" s="177"/>
      <c r="E87" s="232"/>
      <c r="F87" s="177"/>
      <c r="G87" s="177"/>
      <c r="H87" s="177"/>
      <c r="I87" s="177"/>
      <c r="J87" s="177"/>
      <c r="K87" s="177"/>
      <c r="L87" s="177"/>
    </row>
    <row r="88" spans="1:12" x14ac:dyDescent="0.2">
      <c r="A88" s="177"/>
      <c r="B88" s="177"/>
      <c r="C88" s="177"/>
      <c r="D88" s="177"/>
      <c r="E88" s="232"/>
      <c r="F88" s="177"/>
      <c r="G88" s="177"/>
      <c r="H88" s="177"/>
      <c r="I88" s="177"/>
      <c r="J88" s="177"/>
      <c r="K88" s="177"/>
      <c r="L88" s="177"/>
    </row>
    <row r="89" spans="1:12" x14ac:dyDescent="0.2">
      <c r="A89" s="177"/>
      <c r="B89" s="177"/>
      <c r="C89" s="177"/>
      <c r="D89" s="177"/>
      <c r="E89" s="232"/>
      <c r="F89" s="177"/>
      <c r="G89" s="177"/>
      <c r="H89" s="177"/>
      <c r="I89" s="177"/>
      <c r="J89" s="177"/>
      <c r="K89" s="177"/>
      <c r="L89" s="177"/>
    </row>
    <row r="90" spans="1:12" x14ac:dyDescent="0.2">
      <c r="A90" s="177"/>
      <c r="B90" s="177"/>
      <c r="C90" s="177"/>
      <c r="D90" s="177"/>
      <c r="E90" s="232"/>
      <c r="F90" s="177"/>
      <c r="G90" s="177"/>
      <c r="H90" s="177"/>
      <c r="I90" s="177"/>
      <c r="J90" s="177"/>
      <c r="K90" s="177"/>
      <c r="L90" s="177"/>
    </row>
    <row r="91" spans="1:12" x14ac:dyDescent="0.2">
      <c r="A91" s="177"/>
      <c r="B91" s="177"/>
      <c r="C91" s="177"/>
      <c r="D91" s="177"/>
      <c r="E91" s="232"/>
      <c r="F91" s="177"/>
      <c r="G91" s="177"/>
      <c r="H91" s="177"/>
      <c r="I91" s="177"/>
      <c r="J91" s="177"/>
      <c r="K91" s="177"/>
      <c r="L91" s="177"/>
    </row>
    <row r="92" spans="1:12" x14ac:dyDescent="0.2">
      <c r="A92" s="177"/>
      <c r="B92" s="177"/>
      <c r="C92" s="177"/>
      <c r="D92" s="177"/>
      <c r="E92" s="232"/>
      <c r="F92" s="177"/>
      <c r="G92" s="177"/>
      <c r="H92" s="177"/>
      <c r="I92" s="177"/>
      <c r="J92" s="177"/>
      <c r="K92" s="177"/>
      <c r="L92" s="177"/>
    </row>
    <row r="93" spans="1:12" x14ac:dyDescent="0.2">
      <c r="A93" s="177"/>
      <c r="B93" s="177"/>
      <c r="C93" s="177"/>
      <c r="D93" s="177"/>
      <c r="E93" s="232"/>
      <c r="F93" s="177"/>
      <c r="G93" s="177"/>
      <c r="H93" s="177"/>
      <c r="I93" s="177"/>
      <c r="J93" s="177"/>
      <c r="K93" s="177"/>
      <c r="L93" s="177"/>
    </row>
    <row r="94" spans="1:12" x14ac:dyDescent="0.2">
      <c r="A94" s="177"/>
      <c r="B94" s="177"/>
      <c r="C94" s="177"/>
      <c r="D94" s="177"/>
      <c r="E94" s="232"/>
      <c r="F94" s="177"/>
      <c r="G94" s="177"/>
      <c r="H94" s="177"/>
      <c r="I94" s="177"/>
      <c r="J94" s="177"/>
      <c r="K94" s="177"/>
      <c r="L94" s="177"/>
    </row>
    <row r="95" spans="1:12" x14ac:dyDescent="0.2">
      <c r="A95" s="177"/>
      <c r="B95" s="177"/>
      <c r="C95" s="177"/>
      <c r="D95" s="177"/>
      <c r="E95" s="232"/>
      <c r="F95" s="177"/>
      <c r="G95" s="177"/>
      <c r="H95" s="177"/>
      <c r="I95" s="177"/>
      <c r="J95" s="177"/>
      <c r="K95" s="177"/>
      <c r="L95" s="177"/>
    </row>
    <row r="96" spans="1:12" x14ac:dyDescent="0.2">
      <c r="A96" s="177"/>
      <c r="B96" s="177"/>
      <c r="C96" s="177"/>
      <c r="D96" s="177"/>
      <c r="E96" s="232"/>
      <c r="F96" s="177"/>
      <c r="G96" s="177"/>
      <c r="H96" s="177"/>
      <c r="I96" s="177"/>
      <c r="J96" s="177"/>
      <c r="K96" s="177"/>
      <c r="L96" s="177"/>
    </row>
    <row r="97" spans="1:12" x14ac:dyDescent="0.2">
      <c r="A97" s="177"/>
      <c r="B97" s="177"/>
      <c r="C97" s="177"/>
      <c r="D97" s="177"/>
      <c r="E97" s="232"/>
      <c r="F97" s="177"/>
      <c r="G97" s="177"/>
      <c r="H97" s="177"/>
      <c r="I97" s="177"/>
      <c r="J97" s="177"/>
      <c r="K97" s="177"/>
      <c r="L97" s="177"/>
    </row>
    <row r="98" spans="1:12" x14ac:dyDescent="0.2">
      <c r="A98" s="177"/>
      <c r="B98" s="177"/>
      <c r="C98" s="177"/>
      <c r="D98" s="177"/>
      <c r="E98" s="232"/>
      <c r="F98" s="177"/>
      <c r="G98" s="177"/>
      <c r="H98" s="177"/>
      <c r="I98" s="177"/>
      <c r="J98" s="177"/>
      <c r="K98" s="177"/>
      <c r="L98" s="177"/>
    </row>
  </sheetData>
  <conditionalFormatting sqref="B51:H51">
    <cfRule type="cellIs" dxfId="14" priority="2" stopIfTrue="1" operator="notEqual">
      <formula>0</formula>
    </cfRule>
  </conditionalFormatting>
  <conditionalFormatting sqref="J5:J38 L5:L38">
    <cfRule type="cellIs" dxfId="13" priority="3" stopIfTrue="1" operator="notEqual">
      <formula>0</formula>
    </cfRule>
  </conditionalFormatting>
  <conditionalFormatting sqref="K1 M1">
    <cfRule type="cellIs" dxfId="12" priority="4" stopIfTrue="1" operator="equal">
      <formula>TRUE</formula>
    </cfRule>
    <cfRule type="cellIs" dxfId="11" priority="5" stopIfTrue="1" operator="equal">
      <formula>FALSE</formula>
    </cfRule>
  </conditionalFormatting>
  <conditionalFormatting sqref="B56:F56">
    <cfRule type="cellIs" dxfId="1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AA98"/>
  <sheetViews>
    <sheetView view="pageBreakPreview" zoomScaleNormal="85" zoomScaleSheetLayoutView="100" workbookViewId="0">
      <selection activeCell="B27" sqref="B2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7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95</v>
      </c>
      <c r="K1" s="130"/>
      <c r="L1" s="131"/>
      <c r="M1" s="130"/>
      <c r="N1" s="131"/>
    </row>
    <row r="2" spans="1:27" s="1" customFormat="1" ht="18.75" customHeight="1" x14ac:dyDescent="0.35">
      <c r="A2" s="84" t="s">
        <v>144</v>
      </c>
      <c r="B2" s="85"/>
      <c r="C2" s="85"/>
      <c r="D2" s="85"/>
      <c r="E2" s="85"/>
      <c r="F2" s="86"/>
      <c r="G2" s="86"/>
      <c r="H2" s="86"/>
      <c r="I2" s="87"/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1:27" ht="14.1" customHeight="1" x14ac:dyDescent="0.2">
      <c r="A5" s="179" t="s">
        <v>4</v>
      </c>
      <c r="B5" s="143">
        <v>69178</v>
      </c>
      <c r="C5" s="143">
        <v>71769</v>
      </c>
      <c r="D5" s="147">
        <v>69669</v>
      </c>
      <c r="E5" s="147">
        <v>75218</v>
      </c>
      <c r="F5" s="147">
        <v>83204</v>
      </c>
      <c r="G5" s="141">
        <v>0.10617139514477913</v>
      </c>
      <c r="H5" s="142">
        <v>4.7234764511792982E-2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4.1" customHeight="1" x14ac:dyDescent="0.2">
      <c r="A6" s="166" t="s">
        <v>8</v>
      </c>
      <c r="B6" s="147">
        <v>1762</v>
      </c>
      <c r="C6" s="147">
        <v>1559</v>
      </c>
      <c r="D6" s="147">
        <v>2779</v>
      </c>
      <c r="E6" s="147">
        <v>1601</v>
      </c>
      <c r="F6" s="147">
        <v>1439</v>
      </c>
      <c r="G6" s="141">
        <v>-0.10118675827607748</v>
      </c>
      <c r="H6" s="142">
        <v>-4.9365169472933568E-2</v>
      </c>
      <c r="I6" s="147" t="s">
        <v>9</v>
      </c>
      <c r="J6" s="144"/>
      <c r="K6" s="212"/>
      <c r="L6" s="213"/>
      <c r="M6" s="177"/>
      <c r="N6" s="177"/>
      <c r="O6" s="177"/>
      <c r="P6" s="242"/>
      <c r="Q6" s="242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4.1" customHeight="1" x14ac:dyDescent="0.2">
      <c r="A7" s="166" t="s">
        <v>10</v>
      </c>
      <c r="B7" s="147">
        <v>0</v>
      </c>
      <c r="C7" s="147">
        <v>67</v>
      </c>
      <c r="D7" s="147">
        <v>139</v>
      </c>
      <c r="E7" s="147">
        <v>61</v>
      </c>
      <c r="F7" s="147">
        <v>87</v>
      </c>
      <c r="G7" s="141">
        <v>0.42622950819672134</v>
      </c>
      <c r="H7" s="142" t="s">
        <v>131</v>
      </c>
      <c r="I7" s="147" t="s">
        <v>11</v>
      </c>
      <c r="J7" s="144"/>
      <c r="K7" s="212"/>
      <c r="L7" s="213"/>
      <c r="M7" s="177"/>
      <c r="N7" s="177"/>
      <c r="O7" s="177"/>
      <c r="P7" s="242"/>
      <c r="Q7" s="242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4.1" customHeight="1" x14ac:dyDescent="0.2">
      <c r="A8" s="166" t="s">
        <v>6</v>
      </c>
      <c r="B8" s="147">
        <v>271</v>
      </c>
      <c r="C8" s="147">
        <v>63</v>
      </c>
      <c r="D8" s="147">
        <v>4</v>
      </c>
      <c r="E8" s="147">
        <v>138</v>
      </c>
      <c r="F8" s="147">
        <v>163</v>
      </c>
      <c r="G8" s="141">
        <v>0.18115942028985499</v>
      </c>
      <c r="H8" s="142">
        <v>-0.11934748769077974</v>
      </c>
      <c r="I8" s="147" t="s">
        <v>7</v>
      </c>
      <c r="J8" s="144"/>
      <c r="K8" s="212"/>
      <c r="L8" s="213"/>
      <c r="M8" s="177"/>
      <c r="N8" s="177"/>
      <c r="O8" s="177"/>
      <c r="P8" s="242"/>
      <c r="Q8" s="242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4.1" customHeight="1" x14ac:dyDescent="0.2">
      <c r="A9" s="166" t="s">
        <v>14</v>
      </c>
      <c r="B9" s="147">
        <v>306</v>
      </c>
      <c r="C9" s="147">
        <v>35</v>
      </c>
      <c r="D9" s="147">
        <v>410</v>
      </c>
      <c r="E9" s="147">
        <v>126</v>
      </c>
      <c r="F9" s="147">
        <v>98</v>
      </c>
      <c r="G9" s="141">
        <v>-0.22222222222222221</v>
      </c>
      <c r="H9" s="142">
        <v>-0.24772580901767594</v>
      </c>
      <c r="I9" s="147" t="s">
        <v>15</v>
      </c>
      <c r="J9" s="144"/>
      <c r="K9" s="212"/>
      <c r="L9" s="213"/>
      <c r="M9" s="177"/>
      <c r="N9" s="177"/>
      <c r="O9" s="177"/>
      <c r="P9" s="242"/>
      <c r="Q9" s="242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4.1" customHeight="1" x14ac:dyDescent="0.2">
      <c r="A10" s="166" t="s">
        <v>25</v>
      </c>
      <c r="B10" s="147">
        <v>24</v>
      </c>
      <c r="C10" s="147">
        <v>0</v>
      </c>
      <c r="D10" s="147">
        <v>0</v>
      </c>
      <c r="E10" s="147">
        <v>0</v>
      </c>
      <c r="F10" s="147">
        <v>63</v>
      </c>
      <c r="G10" s="141" t="s">
        <v>131</v>
      </c>
      <c r="H10" s="142">
        <v>0.27286494751091528</v>
      </c>
      <c r="I10" s="147" t="s">
        <v>26</v>
      </c>
      <c r="J10" s="144"/>
      <c r="K10" s="212"/>
      <c r="L10" s="213"/>
      <c r="M10" s="177"/>
      <c r="N10" s="177"/>
      <c r="O10" s="177"/>
      <c r="P10" s="242"/>
      <c r="Q10" s="242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4.1" customHeight="1" x14ac:dyDescent="0.2">
      <c r="A11" s="166" t="s">
        <v>16</v>
      </c>
      <c r="B11" s="147">
        <v>0</v>
      </c>
      <c r="C11" s="147">
        <v>6</v>
      </c>
      <c r="D11" s="147">
        <v>8</v>
      </c>
      <c r="E11" s="147">
        <v>10</v>
      </c>
      <c r="F11" s="147">
        <v>8</v>
      </c>
      <c r="G11" s="141">
        <v>-0.19999999999999996</v>
      </c>
      <c r="H11" s="142" t="s">
        <v>131</v>
      </c>
      <c r="I11" s="147" t="s">
        <v>17</v>
      </c>
      <c r="J11" s="144"/>
      <c r="K11" s="212"/>
      <c r="L11" s="213"/>
      <c r="M11" s="177"/>
      <c r="N11" s="177"/>
      <c r="O11" s="177"/>
      <c r="P11" s="242"/>
      <c r="Q11" s="242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4.1" customHeight="1" x14ac:dyDescent="0.2">
      <c r="A12" s="166" t="s">
        <v>18</v>
      </c>
      <c r="B12" s="147">
        <v>0</v>
      </c>
      <c r="C12" s="147">
        <v>0</v>
      </c>
      <c r="D12" s="147">
        <v>108</v>
      </c>
      <c r="E12" s="147">
        <v>18</v>
      </c>
      <c r="F12" s="147">
        <v>0</v>
      </c>
      <c r="G12" s="141">
        <v>-1</v>
      </c>
      <c r="H12" s="142" t="s">
        <v>131</v>
      </c>
      <c r="I12" s="147" t="s">
        <v>19</v>
      </c>
      <c r="J12" s="144"/>
      <c r="K12" s="212"/>
      <c r="L12" s="213"/>
      <c r="M12" s="177"/>
      <c r="N12" s="177"/>
      <c r="O12" s="177"/>
      <c r="P12" s="242"/>
      <c r="Q12" s="242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4.1" customHeight="1" x14ac:dyDescent="0.2">
      <c r="A13" s="166" t="s">
        <v>27</v>
      </c>
      <c r="B13" s="147">
        <v>0</v>
      </c>
      <c r="C13" s="147">
        <v>0</v>
      </c>
      <c r="D13" s="147">
        <v>0</v>
      </c>
      <c r="E13" s="147">
        <v>1</v>
      </c>
      <c r="F13" s="147">
        <v>6</v>
      </c>
      <c r="G13" s="141">
        <v>5</v>
      </c>
      <c r="H13" s="142" t="s">
        <v>131</v>
      </c>
      <c r="I13" s="147" t="s">
        <v>28</v>
      </c>
      <c r="J13" s="144"/>
      <c r="K13" s="212"/>
      <c r="L13" s="213"/>
      <c r="M13" s="177"/>
      <c r="N13" s="177"/>
      <c r="O13" s="177"/>
      <c r="P13" s="242"/>
      <c r="Q13" s="242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4.1" customHeight="1" x14ac:dyDescent="0.2">
      <c r="A14" s="166" t="s">
        <v>29</v>
      </c>
      <c r="B14" s="147">
        <v>0</v>
      </c>
      <c r="C14" s="147">
        <v>8</v>
      </c>
      <c r="D14" s="147">
        <v>0</v>
      </c>
      <c r="E14" s="147">
        <v>2</v>
      </c>
      <c r="F14" s="147">
        <v>0</v>
      </c>
      <c r="G14" s="141">
        <v>-1</v>
      </c>
      <c r="H14" s="142" t="s">
        <v>131</v>
      </c>
      <c r="I14" s="147" t="s">
        <v>29</v>
      </c>
      <c r="J14" s="144"/>
      <c r="K14" s="212"/>
      <c r="L14" s="213"/>
      <c r="M14" s="177"/>
      <c r="N14" s="177"/>
      <c r="O14" s="177"/>
      <c r="P14" s="242"/>
      <c r="Q14" s="242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4.1" customHeight="1" x14ac:dyDescent="0.2">
      <c r="A15" s="166" t="s">
        <v>12</v>
      </c>
      <c r="B15" s="147">
        <v>0</v>
      </c>
      <c r="C15" s="147">
        <v>2</v>
      </c>
      <c r="D15" s="147">
        <v>0</v>
      </c>
      <c r="E15" s="147">
        <v>13</v>
      </c>
      <c r="F15" s="147">
        <v>26</v>
      </c>
      <c r="G15" s="141">
        <v>1</v>
      </c>
      <c r="H15" s="142" t="s">
        <v>131</v>
      </c>
      <c r="I15" s="147" t="s">
        <v>13</v>
      </c>
      <c r="J15" s="144"/>
      <c r="K15" s="212"/>
      <c r="L15" s="213"/>
      <c r="M15" s="177"/>
      <c r="N15" s="177"/>
      <c r="O15" s="177"/>
      <c r="P15" s="242"/>
      <c r="Q15" s="242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4.1" customHeight="1" x14ac:dyDescent="0.2">
      <c r="A16" s="166" t="s">
        <v>23</v>
      </c>
      <c r="B16" s="147">
        <v>91</v>
      </c>
      <c r="C16" s="147">
        <v>42</v>
      </c>
      <c r="D16" s="147">
        <v>17</v>
      </c>
      <c r="E16" s="147">
        <v>35</v>
      </c>
      <c r="F16" s="147">
        <v>103</v>
      </c>
      <c r="G16" s="141">
        <v>1.9428571428571431</v>
      </c>
      <c r="H16" s="142">
        <v>3.1451847505308939E-2</v>
      </c>
      <c r="I16" s="147" t="s">
        <v>24</v>
      </c>
      <c r="J16" s="144"/>
      <c r="K16" s="212"/>
      <c r="L16" s="213"/>
      <c r="M16" s="177"/>
      <c r="N16" s="177"/>
      <c r="O16" s="177"/>
      <c r="P16" s="242"/>
      <c r="Q16" s="242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4.1" customHeight="1" x14ac:dyDescent="0.2">
      <c r="A17" s="166" t="s">
        <v>22</v>
      </c>
      <c r="B17" s="147">
        <v>0</v>
      </c>
      <c r="C17" s="147">
        <v>1</v>
      </c>
      <c r="D17" s="147">
        <v>2</v>
      </c>
      <c r="E17" s="147">
        <v>9</v>
      </c>
      <c r="F17" s="147">
        <v>0</v>
      </c>
      <c r="G17" s="141">
        <v>-1</v>
      </c>
      <c r="H17" s="142" t="s">
        <v>131</v>
      </c>
      <c r="I17" s="147" t="s">
        <v>22</v>
      </c>
      <c r="J17" s="144"/>
      <c r="K17" s="212"/>
      <c r="L17" s="213"/>
      <c r="M17" s="177"/>
      <c r="N17" s="177"/>
      <c r="O17" s="177"/>
      <c r="P17" s="242"/>
      <c r="Q17" s="242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71</v>
      </c>
      <c r="G18" s="141" t="s">
        <v>131</v>
      </c>
      <c r="H18" s="142" t="s">
        <v>131</v>
      </c>
      <c r="I18" s="147" t="s">
        <v>21</v>
      </c>
      <c r="J18" s="144"/>
      <c r="K18" s="212"/>
      <c r="L18" s="213"/>
      <c r="M18" s="177"/>
      <c r="N18" s="177"/>
      <c r="O18" s="177"/>
      <c r="P18" s="242"/>
      <c r="Q18" s="242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4.1" customHeight="1" x14ac:dyDescent="0.2">
      <c r="A19" s="166" t="s">
        <v>30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1" t="s">
        <v>131</v>
      </c>
      <c r="H19" s="142" t="s">
        <v>131</v>
      </c>
      <c r="I19" s="147" t="s">
        <v>31</v>
      </c>
      <c r="J19" s="144"/>
      <c r="K19" s="212"/>
      <c r="L19" s="213"/>
      <c r="M19" s="177"/>
      <c r="N19" s="177"/>
      <c r="O19" s="177"/>
      <c r="P19" s="242"/>
      <c r="Q19" s="242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4.1" customHeight="1" x14ac:dyDescent="0.2">
      <c r="A20" s="166" t="s">
        <v>77</v>
      </c>
      <c r="B20" s="147">
        <v>0</v>
      </c>
      <c r="C20" s="147">
        <v>1</v>
      </c>
      <c r="D20" s="147">
        <v>0</v>
      </c>
      <c r="E20" s="147">
        <v>0</v>
      </c>
      <c r="F20" s="147">
        <v>0</v>
      </c>
      <c r="G20" s="141" t="s">
        <v>131</v>
      </c>
      <c r="H20" s="142" t="s">
        <v>131</v>
      </c>
      <c r="I20" s="147" t="s">
        <v>78</v>
      </c>
      <c r="J20" s="144"/>
      <c r="K20" s="212"/>
      <c r="L20" s="213"/>
      <c r="M20" s="177"/>
      <c r="N20" s="177"/>
      <c r="O20" s="177"/>
      <c r="P20" s="242"/>
      <c r="Q20" s="242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4.1" customHeight="1" x14ac:dyDescent="0.2">
      <c r="A21" s="166" t="s">
        <v>87</v>
      </c>
      <c r="B21" s="147">
        <v>0</v>
      </c>
      <c r="C21" s="147">
        <v>10</v>
      </c>
      <c r="D21" s="147">
        <v>6</v>
      </c>
      <c r="E21" s="147">
        <v>5</v>
      </c>
      <c r="F21" s="147">
        <v>0</v>
      </c>
      <c r="G21" s="141">
        <v>-1</v>
      </c>
      <c r="H21" s="142" t="s">
        <v>131</v>
      </c>
      <c r="I21" s="147" t="s">
        <v>36</v>
      </c>
      <c r="J21" s="144"/>
      <c r="K21" s="212"/>
      <c r="L21" s="213"/>
      <c r="M21" s="177"/>
      <c r="N21" s="177"/>
      <c r="O21" s="177"/>
      <c r="P21" s="242"/>
      <c r="Q21" s="242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58</v>
      </c>
      <c r="F22" s="147">
        <v>44</v>
      </c>
      <c r="G22" s="141">
        <v>-0.24137931034482762</v>
      </c>
      <c r="H22" s="142" t="s">
        <v>131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28</v>
      </c>
      <c r="F23" s="147">
        <v>0</v>
      </c>
      <c r="G23" s="141">
        <v>-1</v>
      </c>
      <c r="H23" s="142" t="s">
        <v>131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4.1" customHeight="1" x14ac:dyDescent="0.2">
      <c r="A24" s="166" t="s">
        <v>32</v>
      </c>
      <c r="B24" s="147">
        <v>0</v>
      </c>
      <c r="C24" s="147">
        <v>0</v>
      </c>
      <c r="D24" s="147">
        <v>0</v>
      </c>
      <c r="E24" s="147">
        <v>0</v>
      </c>
      <c r="F24" s="147">
        <v>2</v>
      </c>
      <c r="G24" s="141" t="s">
        <v>131</v>
      </c>
      <c r="H24" s="142" t="s">
        <v>131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4.1" customHeight="1" x14ac:dyDescent="0.2">
      <c r="A25" s="166" t="s">
        <v>34</v>
      </c>
      <c r="B25" s="147">
        <v>0</v>
      </c>
      <c r="C25" s="147">
        <v>0</v>
      </c>
      <c r="D25" s="147">
        <v>2</v>
      </c>
      <c r="E25" s="147">
        <v>1</v>
      </c>
      <c r="F25" s="147">
        <v>14</v>
      </c>
      <c r="G25" s="141">
        <v>13</v>
      </c>
      <c r="H25" s="142" t="s">
        <v>131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71</v>
      </c>
      <c r="F26" s="147">
        <v>10</v>
      </c>
      <c r="G26" s="141">
        <v>-0.85915492957746475</v>
      </c>
      <c r="H26" s="142" t="s">
        <v>131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4.1" customHeight="1" x14ac:dyDescent="0.2">
      <c r="A27" s="166" t="s">
        <v>39</v>
      </c>
      <c r="B27" s="147">
        <v>1</v>
      </c>
      <c r="C27" s="147">
        <v>6</v>
      </c>
      <c r="D27" s="147">
        <v>12</v>
      </c>
      <c r="E27" s="147">
        <v>37</v>
      </c>
      <c r="F27" s="147">
        <v>41</v>
      </c>
      <c r="G27" s="141">
        <v>0.10810810810810811</v>
      </c>
      <c r="H27" s="142">
        <v>1.5304395344352431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4.1" customHeight="1" x14ac:dyDescent="0.2">
      <c r="A28" s="166" t="s">
        <v>41</v>
      </c>
      <c r="B28" s="147">
        <v>0</v>
      </c>
      <c r="C28" s="147">
        <v>3</v>
      </c>
      <c r="D28" s="147">
        <v>1</v>
      </c>
      <c r="E28" s="147">
        <v>7</v>
      </c>
      <c r="F28" s="147">
        <v>21</v>
      </c>
      <c r="G28" s="141">
        <v>2</v>
      </c>
      <c r="H28" s="142" t="s">
        <v>131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4.1" customHeight="1" x14ac:dyDescent="0.2">
      <c r="A29" s="166" t="s">
        <v>42</v>
      </c>
      <c r="B29" s="147">
        <v>0</v>
      </c>
      <c r="C29" s="147">
        <v>12</v>
      </c>
      <c r="D29" s="147">
        <v>1</v>
      </c>
      <c r="E29" s="147">
        <v>1</v>
      </c>
      <c r="F29" s="147">
        <v>7</v>
      </c>
      <c r="G29" s="141">
        <v>6</v>
      </c>
      <c r="H29" s="142" t="s">
        <v>131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4.1" customHeight="1" x14ac:dyDescent="0.2">
      <c r="A30" s="166" t="s">
        <v>81</v>
      </c>
      <c r="B30" s="147">
        <v>0</v>
      </c>
      <c r="C30" s="147">
        <v>0</v>
      </c>
      <c r="D30" s="147">
        <v>1</v>
      </c>
      <c r="E30" s="147">
        <v>2</v>
      </c>
      <c r="F30" s="147">
        <v>14</v>
      </c>
      <c r="G30" s="141">
        <v>6</v>
      </c>
      <c r="H30" s="142" t="s">
        <v>131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25</v>
      </c>
      <c r="G31" s="141" t="s">
        <v>131</v>
      </c>
      <c r="H31" s="142" t="s">
        <v>131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3</v>
      </c>
      <c r="F33" s="147">
        <v>0</v>
      </c>
      <c r="G33" s="141">
        <v>-1</v>
      </c>
      <c r="H33" s="142" t="s">
        <v>131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4.1" customHeight="1" x14ac:dyDescent="0.2">
      <c r="A34" s="166" t="s">
        <v>115</v>
      </c>
      <c r="B34" s="147">
        <v>0</v>
      </c>
      <c r="C34" s="147">
        <v>0</v>
      </c>
      <c r="D34" s="147">
        <v>27</v>
      </c>
      <c r="E34" s="147">
        <v>16</v>
      </c>
      <c r="F34" s="147">
        <v>31</v>
      </c>
      <c r="G34" s="141">
        <v>0.9375</v>
      </c>
      <c r="H34" s="142" t="s">
        <v>131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4.1" customHeight="1" x14ac:dyDescent="0.2">
      <c r="A35" s="166" t="s">
        <v>116</v>
      </c>
      <c r="B35" s="147">
        <v>0</v>
      </c>
      <c r="C35" s="147">
        <v>0</v>
      </c>
      <c r="D35" s="147">
        <v>6</v>
      </c>
      <c r="E35" s="147">
        <v>17</v>
      </c>
      <c r="F35" s="147">
        <v>13</v>
      </c>
      <c r="G35" s="141">
        <v>-0.23529411764705888</v>
      </c>
      <c r="H35" s="142" t="s">
        <v>131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4.1" customHeight="1" x14ac:dyDescent="0.2">
      <c r="A36" s="166" t="s">
        <v>43</v>
      </c>
      <c r="B36" s="140">
        <v>597</v>
      </c>
      <c r="C36" s="140">
        <v>194</v>
      </c>
      <c r="D36" s="140">
        <v>272</v>
      </c>
      <c r="E36" s="140">
        <v>550</v>
      </c>
      <c r="F36" s="140">
        <v>535</v>
      </c>
      <c r="G36" s="141">
        <v>-2.7272727272727226E-2</v>
      </c>
      <c r="H36" s="142">
        <v>-2.7040276334038715E-2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4.1" customHeight="1" x14ac:dyDescent="0.2">
      <c r="A37" s="88" t="s">
        <v>45</v>
      </c>
      <c r="B37" s="89">
        <v>3052</v>
      </c>
      <c r="C37" s="89">
        <v>2009</v>
      </c>
      <c r="D37" s="89">
        <v>3795</v>
      </c>
      <c r="E37" s="89">
        <v>2810</v>
      </c>
      <c r="F37" s="89">
        <v>2821</v>
      </c>
      <c r="G37" s="90">
        <v>3.914590747331026E-3</v>
      </c>
      <c r="H37" s="91">
        <v>-1.9484103029388744E-2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ht="14.1" customHeight="1" x14ac:dyDescent="0.2">
      <c r="A38" s="92" t="s">
        <v>47</v>
      </c>
      <c r="B38" s="89">
        <v>72230</v>
      </c>
      <c r="C38" s="89">
        <v>73778</v>
      </c>
      <c r="D38" s="89">
        <v>73464</v>
      </c>
      <c r="E38" s="89">
        <v>78028</v>
      </c>
      <c r="F38" s="89">
        <v>86025</v>
      </c>
      <c r="G38" s="90">
        <v>0.10248885015635412</v>
      </c>
      <c r="H38" s="90">
        <v>4.4664331462651141E-2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spans="1:27" ht="12.75" customHeight="1" x14ac:dyDescent="0.2">
      <c r="A39" s="13" t="s">
        <v>147</v>
      </c>
      <c r="B39" s="14"/>
      <c r="D39" s="201"/>
      <c r="E39" s="217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spans="1:27" ht="12.75" customHeight="1" x14ac:dyDescent="0.2">
      <c r="A40" s="13"/>
      <c r="B40" s="14"/>
      <c r="D40" s="148"/>
      <c r="E40" s="206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spans="1:27" x14ac:dyDescent="0.2">
      <c r="D41" s="148"/>
      <c r="E41" s="206"/>
      <c r="F41" s="148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spans="1:27" x14ac:dyDescent="0.2">
      <c r="A42" s="223"/>
      <c r="B42" s="231"/>
      <c r="C42" s="231"/>
      <c r="D42" s="231"/>
      <c r="E42" s="214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spans="1:27" x14ac:dyDescent="0.2">
      <c r="A43" s="223"/>
      <c r="B43" s="231"/>
      <c r="C43" s="231"/>
      <c r="D43" s="231"/>
      <c r="E43" s="214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spans="1:27" x14ac:dyDescent="0.2">
      <c r="A44" s="223"/>
      <c r="B44" s="231"/>
      <c r="C44" s="231"/>
      <c r="D44" s="231"/>
      <c r="E44" s="214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spans="1:27" x14ac:dyDescent="0.2">
      <c r="A45" s="223"/>
      <c r="B45" s="231"/>
      <c r="C45" s="231"/>
      <c r="D45" s="231"/>
      <c r="E45" s="214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x14ac:dyDescent="0.2">
      <c r="A46" s="223"/>
      <c r="B46" s="231"/>
      <c r="C46" s="231"/>
      <c r="D46" s="231"/>
      <c r="E46" s="214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x14ac:dyDescent="0.2">
      <c r="A47" s="223"/>
      <c r="B47" s="231"/>
      <c r="C47" s="231"/>
      <c r="D47" s="231"/>
      <c r="E47" s="214"/>
      <c r="F47" s="231"/>
      <c r="G47" s="231"/>
      <c r="H47" s="231"/>
      <c r="I47" s="232"/>
      <c r="J47" s="223"/>
      <c r="K47" s="223"/>
      <c r="L47" s="223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x14ac:dyDescent="0.2">
      <c r="A48" s="223"/>
      <c r="B48" s="233"/>
      <c r="C48" s="233"/>
      <c r="D48" s="233"/>
      <c r="E48" s="214"/>
      <c r="F48" s="233"/>
      <c r="G48" s="233"/>
      <c r="H48" s="233"/>
      <c r="I48" s="232"/>
      <c r="J48" s="223"/>
      <c r="K48" s="223"/>
      <c r="L48" s="223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x14ac:dyDescent="0.2">
      <c r="A49" s="177"/>
      <c r="B49" s="231"/>
      <c r="C49" s="231"/>
      <c r="D49" s="231"/>
      <c r="E49" s="214"/>
      <c r="F49" s="231"/>
      <c r="G49" s="231"/>
      <c r="H49" s="231"/>
      <c r="I49" s="232"/>
      <c r="J49" s="223"/>
      <c r="K49" s="223"/>
      <c r="L49" s="223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x14ac:dyDescent="0.2">
      <c r="A50" s="177"/>
      <c r="B50" s="231"/>
      <c r="C50" s="231"/>
      <c r="D50" s="231"/>
      <c r="E50" s="214"/>
      <c r="F50" s="231"/>
      <c r="G50" s="231"/>
      <c r="H50" s="231"/>
      <c r="I50" s="177"/>
      <c r="J50" s="223"/>
      <c r="K50" s="223"/>
      <c r="L50" s="223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x14ac:dyDescent="0.2">
      <c r="A55" s="177"/>
      <c r="B55" s="177"/>
      <c r="C55" s="177"/>
      <c r="D55" s="177"/>
      <c r="E55" s="214"/>
      <c r="F55" s="177"/>
      <c r="G55" s="177"/>
      <c r="H55" s="177"/>
      <c r="I55" s="177"/>
      <c r="J55" s="177"/>
      <c r="K55" s="177"/>
      <c r="L55" s="177"/>
    </row>
    <row r="56" spans="1:27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</row>
    <row r="57" spans="1:27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</row>
    <row r="58" spans="1:27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</row>
    <row r="59" spans="1:27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</row>
    <row r="60" spans="1:27" x14ac:dyDescent="0.2">
      <c r="A60" s="177"/>
      <c r="B60" s="177"/>
      <c r="C60" s="177"/>
      <c r="D60" s="177"/>
      <c r="E60" s="214"/>
      <c r="F60" s="177"/>
      <c r="G60" s="177"/>
      <c r="H60" s="177"/>
      <c r="I60" s="177"/>
      <c r="J60" s="177"/>
      <c r="K60" s="177"/>
      <c r="L60" s="177"/>
    </row>
    <row r="61" spans="1:27" x14ac:dyDescent="0.2">
      <c r="A61" s="177"/>
      <c r="B61" s="177"/>
      <c r="C61" s="177"/>
      <c r="D61" s="177"/>
      <c r="E61" s="214"/>
      <c r="F61" s="177"/>
      <c r="G61" s="177"/>
      <c r="H61" s="177"/>
      <c r="I61" s="177"/>
      <c r="J61" s="177"/>
      <c r="K61" s="177"/>
      <c r="L61" s="177"/>
    </row>
    <row r="62" spans="1:27" x14ac:dyDescent="0.2">
      <c r="A62" s="177"/>
      <c r="B62" s="177"/>
      <c r="C62" s="177"/>
      <c r="D62" s="177"/>
      <c r="E62" s="214"/>
      <c r="F62" s="177"/>
      <c r="G62" s="177"/>
      <c r="H62" s="177"/>
      <c r="I62" s="177"/>
      <c r="J62" s="177"/>
      <c r="K62" s="177"/>
      <c r="L62" s="177"/>
    </row>
    <row r="63" spans="1:27" x14ac:dyDescent="0.2">
      <c r="A63" s="177"/>
      <c r="B63" s="177"/>
      <c r="C63" s="177"/>
      <c r="D63" s="177"/>
      <c r="E63" s="214"/>
      <c r="F63" s="177"/>
      <c r="G63" s="177"/>
      <c r="H63" s="177"/>
      <c r="I63" s="177"/>
      <c r="J63" s="177"/>
      <c r="K63" s="177"/>
      <c r="L63" s="177"/>
    </row>
    <row r="64" spans="1:27" x14ac:dyDescent="0.2">
      <c r="A64" s="177"/>
      <c r="B64" s="177"/>
      <c r="C64" s="177"/>
      <c r="D64" s="177"/>
      <c r="E64" s="214"/>
      <c r="F64" s="177"/>
      <c r="G64" s="177"/>
      <c r="H64" s="177"/>
      <c r="I64" s="177"/>
      <c r="J64" s="177"/>
      <c r="K64" s="177"/>
      <c r="L64" s="177"/>
    </row>
    <row r="65" spans="1:12" x14ac:dyDescent="0.2">
      <c r="A65" s="177"/>
      <c r="B65" s="177"/>
      <c r="C65" s="177"/>
      <c r="D65" s="177"/>
      <c r="E65" s="214"/>
      <c r="F65" s="177"/>
      <c r="G65" s="177"/>
      <c r="H65" s="177"/>
      <c r="I65" s="177"/>
      <c r="J65" s="177"/>
      <c r="K65" s="177"/>
      <c r="L65" s="177"/>
    </row>
    <row r="66" spans="1:12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</row>
    <row r="67" spans="1:12" x14ac:dyDescent="0.2">
      <c r="A67" s="177"/>
      <c r="B67" s="177"/>
      <c r="C67" s="177"/>
      <c r="D67" s="177"/>
      <c r="E67" s="222"/>
      <c r="F67" s="177"/>
      <c r="G67" s="177"/>
      <c r="H67" s="177"/>
      <c r="I67" s="177"/>
      <c r="J67" s="177"/>
      <c r="K67" s="177"/>
      <c r="L67" s="177"/>
    </row>
    <row r="68" spans="1:12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</row>
    <row r="69" spans="1:12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</row>
    <row r="70" spans="1:12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</row>
    <row r="71" spans="1:12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</row>
    <row r="72" spans="1:12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</row>
    <row r="73" spans="1:12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</row>
    <row r="74" spans="1:12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</row>
    <row r="75" spans="1:12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</row>
    <row r="76" spans="1:12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</row>
    <row r="77" spans="1:12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</row>
    <row r="78" spans="1:12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</row>
    <row r="79" spans="1:12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</row>
    <row r="80" spans="1:12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</row>
    <row r="81" spans="1:12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</row>
    <row r="82" spans="1:12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</row>
    <row r="83" spans="1:12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</row>
    <row r="84" spans="1:12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</row>
    <row r="85" spans="1:12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</row>
    <row r="86" spans="1:12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</row>
    <row r="87" spans="1:12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</row>
    <row r="88" spans="1:12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</row>
    <row r="89" spans="1:12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</row>
    <row r="90" spans="1:12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</row>
    <row r="91" spans="1:12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</row>
    <row r="92" spans="1:12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</row>
    <row r="93" spans="1:12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</row>
    <row r="94" spans="1:12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</row>
    <row r="95" spans="1:12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</row>
    <row r="96" spans="1:12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</row>
    <row r="97" spans="1:12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</row>
    <row r="98" spans="1:12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</row>
  </sheetData>
  <conditionalFormatting sqref="B51:H51">
    <cfRule type="cellIs" dxfId="9" priority="2" stopIfTrue="1" operator="notEqual">
      <formula>0</formula>
    </cfRule>
  </conditionalFormatting>
  <conditionalFormatting sqref="J5:J38 L5:L38">
    <cfRule type="cellIs" dxfId="8" priority="3" stopIfTrue="1" operator="notEqual">
      <formula>0</formula>
    </cfRule>
  </conditionalFormatting>
  <conditionalFormatting sqref="K1 M1">
    <cfRule type="cellIs" dxfId="7" priority="4" stopIfTrue="1" operator="equal">
      <formula>TRUE</formula>
    </cfRule>
    <cfRule type="cellIs" dxfId="6" priority="5" stopIfTrue="1" operator="equal">
      <formula>FALSE</formula>
    </cfRule>
  </conditionalFormatting>
  <conditionalFormatting sqref="B56:F56">
    <cfRule type="cellIs" dxfId="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AA98"/>
  <sheetViews>
    <sheetView view="pageBreakPreview" zoomScaleNormal="85" zoomScaleSheetLayoutView="100" workbookViewId="0">
      <selection activeCell="B27" sqref="B2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27" s="1" customFormat="1" ht="18.75" customHeight="1" x14ac:dyDescent="0.35">
      <c r="A1" s="81" t="s">
        <v>143</v>
      </c>
      <c r="B1" s="82"/>
      <c r="C1" s="82"/>
      <c r="D1" s="82"/>
      <c r="E1" s="82"/>
      <c r="F1" s="82"/>
      <c r="G1" s="82"/>
      <c r="H1" s="82"/>
      <c r="I1" s="83" t="s">
        <v>94</v>
      </c>
      <c r="K1" s="130"/>
      <c r="L1" s="131"/>
      <c r="M1" s="130"/>
      <c r="N1" s="131"/>
    </row>
    <row r="2" spans="1:27" s="1" customFormat="1" ht="18.75" customHeight="1" x14ac:dyDescent="0.35">
      <c r="A2" s="84" t="s">
        <v>144</v>
      </c>
      <c r="B2" s="85"/>
      <c r="C2" s="85"/>
      <c r="D2" s="85"/>
      <c r="E2" s="85"/>
      <c r="F2" s="86"/>
      <c r="G2" s="86"/>
      <c r="H2" s="86"/>
      <c r="I2" s="87"/>
      <c r="K2" s="221"/>
      <c r="L2" s="221"/>
      <c r="M2" s="221"/>
      <c r="N2" s="221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1:27" ht="14.1" customHeight="1" x14ac:dyDescent="0.2">
      <c r="A5" s="179" t="s">
        <v>4</v>
      </c>
      <c r="B5" s="143">
        <v>153205</v>
      </c>
      <c r="C5" s="143">
        <v>166813</v>
      </c>
      <c r="D5" s="147">
        <v>171759</v>
      </c>
      <c r="E5" s="147" t="s">
        <v>136</v>
      </c>
      <c r="F5" s="147">
        <v>165704</v>
      </c>
      <c r="G5" s="141" t="s">
        <v>131</v>
      </c>
      <c r="H5" s="142">
        <v>1.9800013193131738E-2</v>
      </c>
      <c r="I5" s="143" t="s">
        <v>5</v>
      </c>
      <c r="J5" s="144"/>
      <c r="K5" s="212"/>
      <c r="L5" s="213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4.1" customHeight="1" x14ac:dyDescent="0.2">
      <c r="A6" s="166" t="s">
        <v>8</v>
      </c>
      <c r="B6" s="147">
        <v>3292</v>
      </c>
      <c r="C6" s="147">
        <v>3736</v>
      </c>
      <c r="D6" s="147">
        <v>3367</v>
      </c>
      <c r="E6" s="147" t="s">
        <v>136</v>
      </c>
      <c r="F6" s="147">
        <v>3427</v>
      </c>
      <c r="G6" s="141" t="s">
        <v>131</v>
      </c>
      <c r="H6" s="142">
        <v>1.0098135525212104E-2</v>
      </c>
      <c r="I6" s="147" t="s">
        <v>9</v>
      </c>
      <c r="J6" s="144"/>
      <c r="K6" s="212"/>
      <c r="L6" s="213"/>
      <c r="M6" s="177"/>
      <c r="N6" s="177"/>
      <c r="O6" s="177"/>
      <c r="P6" s="242"/>
      <c r="Q6" s="242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4.1" customHeight="1" x14ac:dyDescent="0.2">
      <c r="A7" s="166" t="s">
        <v>10</v>
      </c>
      <c r="B7" s="147">
        <v>817</v>
      </c>
      <c r="C7" s="147">
        <v>578</v>
      </c>
      <c r="D7" s="147">
        <v>509</v>
      </c>
      <c r="E7" s="147" t="s">
        <v>136</v>
      </c>
      <c r="F7" s="147">
        <v>1050</v>
      </c>
      <c r="G7" s="141" t="s">
        <v>131</v>
      </c>
      <c r="H7" s="142">
        <v>6.4735686929957348E-2</v>
      </c>
      <c r="I7" s="147" t="s">
        <v>11</v>
      </c>
      <c r="J7" s="144"/>
      <c r="K7" s="212"/>
      <c r="L7" s="213"/>
      <c r="M7" s="177"/>
      <c r="N7" s="177"/>
      <c r="O7" s="177"/>
      <c r="P7" s="242"/>
      <c r="Q7" s="242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4.1" customHeight="1" x14ac:dyDescent="0.2">
      <c r="A8" s="166" t="s">
        <v>6</v>
      </c>
      <c r="B8" s="147">
        <v>2951</v>
      </c>
      <c r="C8" s="147">
        <v>772</v>
      </c>
      <c r="D8" s="147">
        <v>1471</v>
      </c>
      <c r="E8" s="147" t="s">
        <v>136</v>
      </c>
      <c r="F8" s="147">
        <v>678</v>
      </c>
      <c r="G8" s="141" t="s">
        <v>131</v>
      </c>
      <c r="H8" s="142">
        <v>-0.30766685911903779</v>
      </c>
      <c r="I8" s="147" t="s">
        <v>7</v>
      </c>
      <c r="J8" s="144"/>
      <c r="K8" s="212"/>
      <c r="L8" s="213"/>
      <c r="M8" s="177"/>
      <c r="N8" s="177"/>
      <c r="O8" s="177"/>
      <c r="P8" s="242"/>
      <c r="Q8" s="242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4.1" customHeight="1" x14ac:dyDescent="0.2">
      <c r="A9" s="166" t="s">
        <v>14</v>
      </c>
      <c r="B9" s="147">
        <v>32449</v>
      </c>
      <c r="C9" s="147">
        <v>24212</v>
      </c>
      <c r="D9" s="147">
        <v>30855</v>
      </c>
      <c r="E9" s="147" t="s">
        <v>136</v>
      </c>
      <c r="F9" s="147">
        <v>31217</v>
      </c>
      <c r="G9" s="141" t="s">
        <v>131</v>
      </c>
      <c r="H9" s="142">
        <v>-9.6300333269350169E-3</v>
      </c>
      <c r="I9" s="147" t="s">
        <v>15</v>
      </c>
      <c r="J9" s="144"/>
      <c r="K9" s="212"/>
      <c r="L9" s="213"/>
      <c r="M9" s="177"/>
      <c r="N9" s="177"/>
      <c r="O9" s="177"/>
      <c r="P9" s="242"/>
      <c r="Q9" s="242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4.1" customHeight="1" x14ac:dyDescent="0.2">
      <c r="A10" s="166" t="s">
        <v>25</v>
      </c>
      <c r="B10" s="147">
        <v>2</v>
      </c>
      <c r="C10" s="147">
        <v>0</v>
      </c>
      <c r="D10" s="147">
        <v>0</v>
      </c>
      <c r="E10" s="147" t="s">
        <v>136</v>
      </c>
      <c r="F10" s="147">
        <v>60</v>
      </c>
      <c r="G10" s="141" t="s">
        <v>131</v>
      </c>
      <c r="H10" s="142">
        <v>1.340347319320716</v>
      </c>
      <c r="I10" s="147" t="s">
        <v>26</v>
      </c>
      <c r="J10" s="144"/>
      <c r="K10" s="212"/>
      <c r="L10" s="213"/>
      <c r="M10" s="177"/>
      <c r="N10" s="177"/>
      <c r="O10" s="177"/>
      <c r="P10" s="242"/>
      <c r="Q10" s="242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4.1" customHeight="1" x14ac:dyDescent="0.2">
      <c r="A11" s="166" t="s">
        <v>16</v>
      </c>
      <c r="B11" s="147">
        <v>36</v>
      </c>
      <c r="C11" s="147">
        <v>11</v>
      </c>
      <c r="D11" s="147">
        <v>57</v>
      </c>
      <c r="E11" s="147" t="s">
        <v>136</v>
      </c>
      <c r="F11" s="147">
        <v>351</v>
      </c>
      <c r="G11" s="141" t="s">
        <v>131</v>
      </c>
      <c r="H11" s="142">
        <v>0.76705942152469775</v>
      </c>
      <c r="I11" s="147" t="s">
        <v>17</v>
      </c>
      <c r="J11" s="144"/>
      <c r="K11" s="212"/>
      <c r="L11" s="213"/>
      <c r="M11" s="177"/>
      <c r="N11" s="177"/>
      <c r="O11" s="177"/>
      <c r="P11" s="242"/>
      <c r="Q11" s="242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4.1" customHeight="1" x14ac:dyDescent="0.2">
      <c r="A12" s="166" t="s">
        <v>18</v>
      </c>
      <c r="B12" s="147">
        <v>0</v>
      </c>
      <c r="C12" s="147">
        <v>0</v>
      </c>
      <c r="D12" s="147">
        <v>0</v>
      </c>
      <c r="E12" s="147" t="s">
        <v>136</v>
      </c>
      <c r="F12" s="147">
        <v>2</v>
      </c>
      <c r="G12" s="141" t="s">
        <v>131</v>
      </c>
      <c r="H12" s="142" t="s">
        <v>131</v>
      </c>
      <c r="I12" s="147" t="s">
        <v>19</v>
      </c>
      <c r="J12" s="144"/>
      <c r="K12" s="212"/>
      <c r="L12" s="213"/>
      <c r="M12" s="177"/>
      <c r="N12" s="177"/>
      <c r="O12" s="177"/>
      <c r="P12" s="242"/>
      <c r="Q12" s="242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4.1" customHeight="1" x14ac:dyDescent="0.2">
      <c r="A13" s="166" t="s">
        <v>27</v>
      </c>
      <c r="B13" s="147">
        <v>0</v>
      </c>
      <c r="C13" s="147">
        <v>0</v>
      </c>
      <c r="D13" s="147">
        <v>0</v>
      </c>
      <c r="E13" s="147" t="s">
        <v>136</v>
      </c>
      <c r="F13" s="147">
        <v>0</v>
      </c>
      <c r="G13" s="141" t="s">
        <v>131</v>
      </c>
      <c r="H13" s="142" t="s">
        <v>131</v>
      </c>
      <c r="I13" s="147" t="s">
        <v>28</v>
      </c>
      <c r="J13" s="144"/>
      <c r="K13" s="212"/>
      <c r="L13" s="213"/>
      <c r="M13" s="177"/>
      <c r="N13" s="177"/>
      <c r="O13" s="177"/>
      <c r="P13" s="242"/>
      <c r="Q13" s="242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4.1" customHeight="1" x14ac:dyDescent="0.2">
      <c r="A14" s="166" t="s">
        <v>29</v>
      </c>
      <c r="B14" s="147">
        <v>0</v>
      </c>
      <c r="C14" s="147">
        <v>0</v>
      </c>
      <c r="D14" s="147">
        <v>0</v>
      </c>
      <c r="E14" s="147" t="s">
        <v>136</v>
      </c>
      <c r="F14" s="147">
        <v>22</v>
      </c>
      <c r="G14" s="141" t="s">
        <v>131</v>
      </c>
      <c r="H14" s="142" t="s">
        <v>131</v>
      </c>
      <c r="I14" s="147" t="s">
        <v>29</v>
      </c>
      <c r="J14" s="144"/>
      <c r="K14" s="212"/>
      <c r="L14" s="213"/>
      <c r="M14" s="177"/>
      <c r="N14" s="177"/>
      <c r="O14" s="177"/>
      <c r="P14" s="242"/>
      <c r="Q14" s="242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4.1" customHeight="1" x14ac:dyDescent="0.2">
      <c r="A15" s="166" t="s">
        <v>12</v>
      </c>
      <c r="B15" s="147">
        <v>0</v>
      </c>
      <c r="C15" s="147">
        <v>30</v>
      </c>
      <c r="D15" s="147">
        <v>52</v>
      </c>
      <c r="E15" s="147" t="s">
        <v>136</v>
      </c>
      <c r="F15" s="147">
        <v>48</v>
      </c>
      <c r="G15" s="141" t="s">
        <v>131</v>
      </c>
      <c r="H15" s="142" t="s">
        <v>131</v>
      </c>
      <c r="I15" s="147" t="s">
        <v>13</v>
      </c>
      <c r="J15" s="144"/>
      <c r="K15" s="212"/>
      <c r="L15" s="213"/>
      <c r="M15" s="177"/>
      <c r="N15" s="177"/>
      <c r="O15" s="177"/>
      <c r="P15" s="242"/>
      <c r="Q15" s="242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4.1" customHeight="1" x14ac:dyDescent="0.2">
      <c r="A16" s="166" t="s">
        <v>23</v>
      </c>
      <c r="B16" s="147">
        <v>78</v>
      </c>
      <c r="C16" s="147">
        <v>62</v>
      </c>
      <c r="D16" s="147">
        <v>47</v>
      </c>
      <c r="E16" s="147" t="s">
        <v>136</v>
      </c>
      <c r="F16" s="147">
        <v>54</v>
      </c>
      <c r="G16" s="141" t="s">
        <v>131</v>
      </c>
      <c r="H16" s="142">
        <v>-8.7832090929611972E-2</v>
      </c>
      <c r="I16" s="147" t="s">
        <v>24</v>
      </c>
      <c r="J16" s="144"/>
      <c r="K16" s="212"/>
      <c r="L16" s="213"/>
      <c r="M16" s="177"/>
      <c r="N16" s="177"/>
      <c r="O16" s="177"/>
      <c r="P16" s="242"/>
      <c r="Q16" s="242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4.1" customHeight="1" x14ac:dyDescent="0.2">
      <c r="A17" s="166" t="s">
        <v>22</v>
      </c>
      <c r="B17" s="147">
        <v>0</v>
      </c>
      <c r="C17" s="147">
        <v>0</v>
      </c>
      <c r="D17" s="147">
        <v>2</v>
      </c>
      <c r="E17" s="147" t="s">
        <v>136</v>
      </c>
      <c r="F17" s="147">
        <v>0</v>
      </c>
      <c r="G17" s="141" t="s">
        <v>131</v>
      </c>
      <c r="H17" s="142" t="s">
        <v>131</v>
      </c>
      <c r="I17" s="147" t="s">
        <v>22</v>
      </c>
      <c r="J17" s="144"/>
      <c r="K17" s="212"/>
      <c r="L17" s="213"/>
      <c r="M17" s="177"/>
      <c r="N17" s="177"/>
      <c r="O17" s="177"/>
      <c r="P17" s="242"/>
      <c r="Q17" s="242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 t="s">
        <v>136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212"/>
      <c r="L18" s="213"/>
      <c r="M18" s="177"/>
      <c r="N18" s="177"/>
      <c r="O18" s="177"/>
      <c r="P18" s="242"/>
      <c r="Q18" s="242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4.1" customHeight="1" x14ac:dyDescent="0.2">
      <c r="A19" s="166" t="s">
        <v>30</v>
      </c>
      <c r="B19" s="147">
        <v>72</v>
      </c>
      <c r="C19" s="147">
        <v>7</v>
      </c>
      <c r="D19" s="147">
        <v>0</v>
      </c>
      <c r="E19" s="147" t="s">
        <v>136</v>
      </c>
      <c r="F19" s="147">
        <v>0</v>
      </c>
      <c r="G19" s="141" t="s">
        <v>131</v>
      </c>
      <c r="H19" s="142">
        <v>-1</v>
      </c>
      <c r="I19" s="147" t="s">
        <v>31</v>
      </c>
      <c r="J19" s="144"/>
      <c r="K19" s="212"/>
      <c r="L19" s="213"/>
      <c r="M19" s="177"/>
      <c r="N19" s="177"/>
      <c r="O19" s="177"/>
      <c r="P19" s="242"/>
      <c r="Q19" s="242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4.1" customHeight="1" x14ac:dyDescent="0.2">
      <c r="A20" s="166" t="s">
        <v>77</v>
      </c>
      <c r="B20" s="147">
        <v>0</v>
      </c>
      <c r="C20" s="147">
        <v>15</v>
      </c>
      <c r="D20" s="147">
        <v>1615</v>
      </c>
      <c r="E20" s="147" t="s">
        <v>136</v>
      </c>
      <c r="F20" s="147">
        <v>1216</v>
      </c>
      <c r="G20" s="141" t="s">
        <v>131</v>
      </c>
      <c r="H20" s="142" t="s">
        <v>131</v>
      </c>
      <c r="I20" s="147" t="s">
        <v>78</v>
      </c>
      <c r="J20" s="144"/>
      <c r="K20" s="212"/>
      <c r="L20" s="213"/>
      <c r="M20" s="177"/>
      <c r="N20" s="177"/>
      <c r="O20" s="177"/>
      <c r="P20" s="242"/>
      <c r="Q20" s="242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4.1" customHeight="1" x14ac:dyDescent="0.2">
      <c r="A21" s="166" t="s">
        <v>87</v>
      </c>
      <c r="B21" s="147">
        <v>0</v>
      </c>
      <c r="C21" s="147">
        <v>36</v>
      </c>
      <c r="D21" s="147">
        <v>2</v>
      </c>
      <c r="E21" s="147" t="s">
        <v>136</v>
      </c>
      <c r="F21" s="147">
        <v>0</v>
      </c>
      <c r="G21" s="141" t="s">
        <v>131</v>
      </c>
      <c r="H21" s="142" t="s">
        <v>131</v>
      </c>
      <c r="I21" s="147" t="s">
        <v>36</v>
      </c>
      <c r="J21" s="144"/>
      <c r="K21" s="212"/>
      <c r="L21" s="213"/>
      <c r="M21" s="177"/>
      <c r="N21" s="177"/>
      <c r="O21" s="177"/>
      <c r="P21" s="242"/>
      <c r="Q21" s="242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4.1" customHeight="1" x14ac:dyDescent="0.2">
      <c r="A22" s="166" t="s">
        <v>79</v>
      </c>
      <c r="B22" s="147">
        <v>219</v>
      </c>
      <c r="C22" s="147">
        <v>15</v>
      </c>
      <c r="D22" s="147">
        <v>0</v>
      </c>
      <c r="E22" s="147" t="s">
        <v>136</v>
      </c>
      <c r="F22" s="147">
        <v>0</v>
      </c>
      <c r="G22" s="141" t="s">
        <v>131</v>
      </c>
      <c r="H22" s="142">
        <v>-1</v>
      </c>
      <c r="I22" s="147" t="s">
        <v>80</v>
      </c>
      <c r="J22" s="144"/>
      <c r="K22" s="212"/>
      <c r="L22" s="213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 t="s">
        <v>136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212"/>
      <c r="L23" s="213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4.1" customHeight="1" x14ac:dyDescent="0.2">
      <c r="A24" s="166" t="s">
        <v>32</v>
      </c>
      <c r="B24" s="147">
        <v>0</v>
      </c>
      <c r="C24" s="147">
        <v>0</v>
      </c>
      <c r="D24" s="147">
        <v>2</v>
      </c>
      <c r="E24" s="147" t="s">
        <v>136</v>
      </c>
      <c r="F24" s="147">
        <v>0</v>
      </c>
      <c r="G24" s="141" t="s">
        <v>131</v>
      </c>
      <c r="H24" s="142" t="s">
        <v>131</v>
      </c>
      <c r="I24" s="147" t="s">
        <v>33</v>
      </c>
      <c r="J24" s="144"/>
      <c r="K24" s="212"/>
      <c r="L24" s="213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4.1" customHeight="1" x14ac:dyDescent="0.2">
      <c r="A25" s="166" t="s">
        <v>34</v>
      </c>
      <c r="B25" s="147">
        <v>0</v>
      </c>
      <c r="C25" s="147">
        <v>0</v>
      </c>
      <c r="D25" s="147">
        <v>20</v>
      </c>
      <c r="E25" s="147" t="s">
        <v>136</v>
      </c>
      <c r="F25" s="147">
        <v>5</v>
      </c>
      <c r="G25" s="141" t="s">
        <v>131</v>
      </c>
      <c r="H25" s="142" t="s">
        <v>131</v>
      </c>
      <c r="I25" s="147" t="s">
        <v>35</v>
      </c>
      <c r="J25" s="144"/>
      <c r="K25" s="212"/>
      <c r="L25" s="213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4.1" customHeight="1" x14ac:dyDescent="0.2">
      <c r="A26" s="166" t="s">
        <v>37</v>
      </c>
      <c r="B26" s="147">
        <v>0</v>
      </c>
      <c r="C26" s="147">
        <v>0</v>
      </c>
      <c r="D26" s="147">
        <v>2</v>
      </c>
      <c r="E26" s="147" t="s">
        <v>136</v>
      </c>
      <c r="F26" s="147">
        <v>6</v>
      </c>
      <c r="G26" s="141" t="s">
        <v>131</v>
      </c>
      <c r="H26" s="142" t="s">
        <v>131</v>
      </c>
      <c r="I26" s="147" t="s">
        <v>38</v>
      </c>
      <c r="J26" s="144"/>
      <c r="K26" s="212"/>
      <c r="L26" s="213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4.1" customHeight="1" x14ac:dyDescent="0.2">
      <c r="A27" s="166" t="s">
        <v>39</v>
      </c>
      <c r="B27" s="147">
        <v>37</v>
      </c>
      <c r="C27" s="147">
        <v>17</v>
      </c>
      <c r="D27" s="147">
        <v>3</v>
      </c>
      <c r="E27" s="147" t="s">
        <v>136</v>
      </c>
      <c r="F27" s="147">
        <v>153</v>
      </c>
      <c r="G27" s="141" t="s">
        <v>131</v>
      </c>
      <c r="H27" s="142">
        <v>0.42600952598981423</v>
      </c>
      <c r="I27" s="147" t="s">
        <v>40</v>
      </c>
      <c r="J27" s="144"/>
      <c r="K27" s="212"/>
      <c r="L27" s="213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4.1" customHeight="1" x14ac:dyDescent="0.2">
      <c r="A28" s="166" t="s">
        <v>41</v>
      </c>
      <c r="B28" s="147">
        <v>6</v>
      </c>
      <c r="C28" s="147">
        <v>1</v>
      </c>
      <c r="D28" s="147">
        <v>42</v>
      </c>
      <c r="E28" s="147" t="s">
        <v>136</v>
      </c>
      <c r="F28" s="147">
        <v>59</v>
      </c>
      <c r="G28" s="141" t="s">
        <v>131</v>
      </c>
      <c r="H28" s="142">
        <v>0.77082314768333937</v>
      </c>
      <c r="I28" s="147" t="s">
        <v>41</v>
      </c>
      <c r="J28" s="144"/>
      <c r="K28" s="212"/>
      <c r="L28" s="213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 t="s">
        <v>136</v>
      </c>
      <c r="F29" s="147">
        <v>7</v>
      </c>
      <c r="G29" s="141" t="s">
        <v>131</v>
      </c>
      <c r="H29" s="142" t="s">
        <v>131</v>
      </c>
      <c r="I29" s="147" t="s">
        <v>42</v>
      </c>
      <c r="J29" s="144"/>
      <c r="K29" s="212"/>
      <c r="L29" s="213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4.1" customHeight="1" x14ac:dyDescent="0.2">
      <c r="A30" s="166" t="s">
        <v>81</v>
      </c>
      <c r="B30" s="147">
        <v>0</v>
      </c>
      <c r="C30" s="147">
        <v>7</v>
      </c>
      <c r="D30" s="147">
        <v>75</v>
      </c>
      <c r="E30" s="147" t="s">
        <v>136</v>
      </c>
      <c r="F30" s="147">
        <v>8</v>
      </c>
      <c r="G30" s="141" t="s">
        <v>131</v>
      </c>
      <c r="H30" s="142" t="s">
        <v>131</v>
      </c>
      <c r="I30" s="147" t="s">
        <v>81</v>
      </c>
      <c r="J30" s="144"/>
      <c r="K30" s="212"/>
      <c r="L30" s="213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 t="s">
        <v>136</v>
      </c>
      <c r="F31" s="147">
        <v>7</v>
      </c>
      <c r="G31" s="141" t="s">
        <v>131</v>
      </c>
      <c r="H31" s="142" t="s">
        <v>131</v>
      </c>
      <c r="I31" s="147" t="s">
        <v>82</v>
      </c>
      <c r="J31" s="144"/>
      <c r="K31" s="212"/>
      <c r="L31" s="213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 t="s">
        <v>136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212"/>
      <c r="L32" s="213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4.1" customHeight="1" x14ac:dyDescent="0.2">
      <c r="A33" s="166" t="s">
        <v>85</v>
      </c>
      <c r="B33" s="147">
        <v>0</v>
      </c>
      <c r="C33" s="147">
        <v>4</v>
      </c>
      <c r="D33" s="147">
        <v>0</v>
      </c>
      <c r="E33" s="147" t="s">
        <v>136</v>
      </c>
      <c r="F33" s="147">
        <v>27</v>
      </c>
      <c r="G33" s="141" t="s">
        <v>131</v>
      </c>
      <c r="H33" s="142" t="s">
        <v>131</v>
      </c>
      <c r="I33" s="147" t="s">
        <v>86</v>
      </c>
      <c r="J33" s="144"/>
      <c r="K33" s="212"/>
      <c r="L33" s="213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4.1" customHeight="1" x14ac:dyDescent="0.2">
      <c r="A34" s="166" t="s">
        <v>115</v>
      </c>
      <c r="B34" s="147">
        <v>78</v>
      </c>
      <c r="C34" s="147">
        <v>379</v>
      </c>
      <c r="D34" s="147">
        <v>877</v>
      </c>
      <c r="E34" s="147" t="s">
        <v>136</v>
      </c>
      <c r="F34" s="147">
        <v>408</v>
      </c>
      <c r="G34" s="141" t="s">
        <v>131</v>
      </c>
      <c r="H34" s="142">
        <v>0.51231197164720688</v>
      </c>
      <c r="I34" s="147" t="s">
        <v>118</v>
      </c>
      <c r="J34" s="144"/>
      <c r="K34" s="212"/>
      <c r="L34" s="213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4.1" customHeight="1" x14ac:dyDescent="0.2">
      <c r="A35" s="166" t="s">
        <v>116</v>
      </c>
      <c r="B35" s="147">
        <v>0</v>
      </c>
      <c r="C35" s="147">
        <v>3</v>
      </c>
      <c r="D35" s="147">
        <v>0</v>
      </c>
      <c r="E35" s="147" t="s">
        <v>136</v>
      </c>
      <c r="F35" s="147">
        <v>19</v>
      </c>
      <c r="G35" s="141" t="s">
        <v>131</v>
      </c>
      <c r="H35" s="142" t="s">
        <v>131</v>
      </c>
      <c r="I35" s="147" t="s">
        <v>119</v>
      </c>
      <c r="J35" s="144"/>
      <c r="K35" s="212"/>
      <c r="L35" s="213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4.1" customHeight="1" x14ac:dyDescent="0.2">
      <c r="A36" s="166" t="s">
        <v>43</v>
      </c>
      <c r="B36" s="140">
        <v>483</v>
      </c>
      <c r="C36" s="140">
        <v>75</v>
      </c>
      <c r="D36" s="140">
        <v>68</v>
      </c>
      <c r="E36" s="140" t="s">
        <v>136</v>
      </c>
      <c r="F36" s="140">
        <v>335</v>
      </c>
      <c r="G36" s="141" t="s">
        <v>131</v>
      </c>
      <c r="H36" s="142">
        <v>-8.7412703274420078E-2</v>
      </c>
      <c r="I36" s="147" t="s">
        <v>44</v>
      </c>
      <c r="J36" s="144"/>
      <c r="K36" s="212"/>
      <c r="L36" s="213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4.1" customHeight="1" x14ac:dyDescent="0.2">
      <c r="A37" s="88" t="s">
        <v>45</v>
      </c>
      <c r="B37" s="89">
        <v>40520</v>
      </c>
      <c r="C37" s="89">
        <v>29960</v>
      </c>
      <c r="D37" s="89">
        <v>39066</v>
      </c>
      <c r="E37" s="89" t="s">
        <v>136</v>
      </c>
      <c r="F37" s="89">
        <v>39159</v>
      </c>
      <c r="G37" s="90" t="s">
        <v>131</v>
      </c>
      <c r="H37" s="91">
        <v>-8.5049758839476075E-3</v>
      </c>
      <c r="I37" s="89" t="s">
        <v>46</v>
      </c>
      <c r="J37" s="144"/>
      <c r="K37" s="212"/>
      <c r="L37" s="213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ht="14.1" customHeight="1" x14ac:dyDescent="0.2">
      <c r="A38" s="92" t="s">
        <v>47</v>
      </c>
      <c r="B38" s="89">
        <v>193725</v>
      </c>
      <c r="C38" s="89">
        <v>196773</v>
      </c>
      <c r="D38" s="89">
        <v>210825</v>
      </c>
      <c r="E38" s="89" t="s">
        <v>136</v>
      </c>
      <c r="F38" s="89">
        <v>204863</v>
      </c>
      <c r="G38" s="90" t="s">
        <v>131</v>
      </c>
      <c r="H38" s="90">
        <v>1.4073572101061194E-2</v>
      </c>
      <c r="I38" s="89" t="s">
        <v>48</v>
      </c>
      <c r="J38" s="144"/>
      <c r="K38" s="212"/>
      <c r="L38" s="213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spans="1:27" ht="12.75" customHeight="1" x14ac:dyDescent="0.2">
      <c r="A39" s="13" t="s">
        <v>147</v>
      </c>
      <c r="B39" s="14"/>
      <c r="D39" s="201"/>
      <c r="E39" s="217"/>
      <c r="F39" s="203" t="s">
        <v>112</v>
      </c>
      <c r="I39" s="15" t="s">
        <v>88</v>
      </c>
      <c r="J39"/>
      <c r="K39" s="223"/>
      <c r="L39" s="223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spans="1:27" ht="12.75" customHeight="1" x14ac:dyDescent="0.2">
      <c r="A40" s="13"/>
      <c r="B40" s="14"/>
      <c r="D40" s="148"/>
      <c r="E40" s="206"/>
      <c r="F40" s="204" t="s">
        <v>113</v>
      </c>
      <c r="I40" s="14" t="s">
        <v>89</v>
      </c>
      <c r="J40"/>
      <c r="K40" s="223"/>
      <c r="L40" s="223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spans="1:27" x14ac:dyDescent="0.2">
      <c r="D41" s="148"/>
      <c r="E41" s="206"/>
      <c r="F41" s="148"/>
      <c r="H41"/>
      <c r="J41"/>
      <c r="K41" s="223"/>
      <c r="L41" s="223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spans="1:27" x14ac:dyDescent="0.2">
      <c r="A42" s="223"/>
      <c r="B42" s="231"/>
      <c r="C42" s="231"/>
      <c r="D42" s="231"/>
      <c r="E42" s="214"/>
      <c r="F42" s="231"/>
      <c r="G42" s="231"/>
      <c r="H42" s="231"/>
      <c r="I42" s="232"/>
      <c r="J42" s="223"/>
      <c r="K42" s="223"/>
      <c r="L42" s="223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spans="1:27" x14ac:dyDescent="0.2">
      <c r="A43" s="223"/>
      <c r="B43" s="231"/>
      <c r="C43" s="231"/>
      <c r="D43" s="231"/>
      <c r="E43" s="214"/>
      <c r="F43" s="231"/>
      <c r="G43" s="231"/>
      <c r="H43" s="231"/>
      <c r="I43" s="232"/>
      <c r="J43" s="223"/>
      <c r="K43" s="223"/>
      <c r="L43" s="223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spans="1:27" x14ac:dyDescent="0.2">
      <c r="A44" s="223"/>
      <c r="B44" s="231"/>
      <c r="C44" s="231"/>
      <c r="D44" s="231"/>
      <c r="E44" s="214"/>
      <c r="F44" s="231"/>
      <c r="G44" s="231"/>
      <c r="H44" s="231"/>
      <c r="I44" s="232"/>
      <c r="J44" s="223"/>
      <c r="K44" s="223"/>
      <c r="L44" s="223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spans="1:27" x14ac:dyDescent="0.2">
      <c r="A45" s="223"/>
      <c r="B45" s="231"/>
      <c r="C45" s="231"/>
      <c r="D45" s="231"/>
      <c r="E45" s="214"/>
      <c r="F45" s="231"/>
      <c r="G45" s="231"/>
      <c r="H45" s="231"/>
      <c r="I45" s="232"/>
      <c r="J45" s="223"/>
      <c r="K45" s="223"/>
      <c r="L45" s="223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x14ac:dyDescent="0.2">
      <c r="A46" s="223"/>
      <c r="B46" s="231"/>
      <c r="C46" s="231"/>
      <c r="D46" s="231"/>
      <c r="E46" s="214"/>
      <c r="F46" s="231"/>
      <c r="G46" s="231"/>
      <c r="H46" s="231"/>
      <c r="I46" s="232"/>
      <c r="J46" s="223"/>
      <c r="K46" s="223"/>
      <c r="L46" s="223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x14ac:dyDescent="0.2">
      <c r="A47" s="223"/>
      <c r="B47" s="231"/>
      <c r="C47" s="231"/>
      <c r="D47" s="231"/>
      <c r="E47" s="214"/>
      <c r="F47" s="231"/>
      <c r="G47" s="231"/>
      <c r="H47" s="231"/>
      <c r="I47" s="232"/>
      <c r="J47" s="223"/>
      <c r="K47" s="223"/>
      <c r="L47" s="223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x14ac:dyDescent="0.2">
      <c r="A48" s="223"/>
      <c r="B48" s="233"/>
      <c r="C48" s="233"/>
      <c r="D48" s="233"/>
      <c r="E48" s="214"/>
      <c r="F48" s="233"/>
      <c r="G48" s="233"/>
      <c r="H48" s="233"/>
      <c r="I48" s="232"/>
      <c r="J48" s="223"/>
      <c r="K48" s="223"/>
      <c r="L48" s="223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x14ac:dyDescent="0.2">
      <c r="A49" s="177"/>
      <c r="B49" s="231"/>
      <c r="C49" s="231"/>
      <c r="D49" s="231"/>
      <c r="E49" s="214"/>
      <c r="F49" s="231"/>
      <c r="G49" s="231"/>
      <c r="H49" s="231"/>
      <c r="I49" s="232"/>
      <c r="J49" s="223"/>
      <c r="K49" s="223"/>
      <c r="L49" s="223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x14ac:dyDescent="0.2">
      <c r="A50" s="177"/>
      <c r="B50" s="231"/>
      <c r="C50" s="231"/>
      <c r="D50" s="231"/>
      <c r="E50" s="214"/>
      <c r="F50" s="231"/>
      <c r="G50" s="231"/>
      <c r="H50" s="231"/>
      <c r="I50" s="177"/>
      <c r="J50" s="223"/>
      <c r="K50" s="223"/>
      <c r="L50" s="223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8" x14ac:dyDescent="0.25">
      <c r="A51" s="234"/>
      <c r="B51" s="235"/>
      <c r="C51" s="235"/>
      <c r="D51" s="235"/>
      <c r="E51" s="235"/>
      <c r="F51" s="235"/>
      <c r="G51" s="235"/>
      <c r="H51" s="235"/>
      <c r="I51" s="234"/>
      <c r="J51" s="223"/>
      <c r="K51" s="223"/>
      <c r="L51" s="223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x14ac:dyDescent="0.2">
      <c r="A52" s="177"/>
      <c r="B52" s="213"/>
      <c r="C52" s="213"/>
      <c r="D52" s="213"/>
      <c r="E52" s="213"/>
      <c r="F52" s="213"/>
      <c r="G52" s="213"/>
      <c r="H52" s="213"/>
      <c r="I52" s="177"/>
      <c r="J52" s="223"/>
      <c r="K52" s="223"/>
      <c r="L52" s="223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x14ac:dyDescent="0.2">
      <c r="A53" s="177"/>
      <c r="B53" s="213"/>
      <c r="C53" s="213"/>
      <c r="D53" s="213"/>
      <c r="E53" s="213"/>
      <c r="F53" s="213"/>
      <c r="G53" s="213"/>
      <c r="H53" s="213"/>
      <c r="I53" s="177"/>
      <c r="J53" s="223"/>
      <c r="K53" s="223"/>
      <c r="L53" s="223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x14ac:dyDescent="0.2">
      <c r="A54" s="177"/>
      <c r="B54" s="213"/>
      <c r="C54" s="213"/>
      <c r="D54" s="213"/>
      <c r="E54" s="213"/>
      <c r="F54" s="213"/>
      <c r="G54" s="213"/>
      <c r="H54" s="213"/>
      <c r="I54" s="177"/>
      <c r="J54" s="223"/>
      <c r="K54" s="223"/>
      <c r="L54" s="223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x14ac:dyDescent="0.2">
      <c r="A55" s="177"/>
      <c r="B55" s="177"/>
      <c r="C55" s="177"/>
      <c r="D55" s="177"/>
      <c r="E55" s="214"/>
      <c r="F55" s="177"/>
      <c r="G55" s="177"/>
      <c r="H55" s="177"/>
      <c r="I55" s="177"/>
      <c r="J55" s="177"/>
      <c r="K55" s="177"/>
      <c r="L55" s="177"/>
    </row>
    <row r="56" spans="1:27" ht="18" x14ac:dyDescent="0.25">
      <c r="A56" s="177"/>
      <c r="B56" s="235"/>
      <c r="C56" s="235"/>
      <c r="D56" s="235"/>
      <c r="E56" s="235"/>
      <c r="F56" s="235"/>
      <c r="G56" s="177"/>
      <c r="H56" s="177"/>
      <c r="I56" s="177"/>
      <c r="J56" s="177"/>
      <c r="K56" s="177"/>
      <c r="L56" s="177"/>
    </row>
    <row r="57" spans="1:27" x14ac:dyDescent="0.2">
      <c r="A57" s="177"/>
      <c r="B57" s="213"/>
      <c r="C57" s="213"/>
      <c r="D57" s="213"/>
      <c r="E57" s="213"/>
      <c r="F57" s="213"/>
      <c r="G57" s="177"/>
      <c r="H57" s="177"/>
      <c r="I57" s="177"/>
      <c r="J57" s="177"/>
      <c r="K57" s="177"/>
      <c r="L57" s="177"/>
    </row>
    <row r="58" spans="1:27" x14ac:dyDescent="0.2">
      <c r="A58" s="177"/>
      <c r="B58" s="213"/>
      <c r="C58" s="213"/>
      <c r="D58" s="213"/>
      <c r="E58" s="213"/>
      <c r="F58" s="213"/>
      <c r="G58" s="177"/>
      <c r="H58" s="177"/>
      <c r="I58" s="177"/>
      <c r="J58" s="177"/>
      <c r="K58" s="177"/>
      <c r="L58" s="177"/>
    </row>
    <row r="59" spans="1:27" x14ac:dyDescent="0.2">
      <c r="A59" s="177"/>
      <c r="B59" s="213"/>
      <c r="C59" s="213"/>
      <c r="D59" s="213"/>
      <c r="E59" s="213"/>
      <c r="F59" s="213"/>
      <c r="G59" s="177"/>
      <c r="H59" s="177"/>
      <c r="I59" s="177"/>
      <c r="J59" s="177"/>
      <c r="K59" s="177"/>
      <c r="L59" s="177"/>
    </row>
    <row r="60" spans="1:27" x14ac:dyDescent="0.2">
      <c r="A60" s="177"/>
      <c r="B60" s="177"/>
      <c r="C60" s="177"/>
      <c r="D60" s="177"/>
      <c r="E60" s="214"/>
      <c r="F60" s="177"/>
      <c r="G60" s="177"/>
      <c r="H60" s="177"/>
      <c r="I60" s="177"/>
      <c r="J60" s="177"/>
      <c r="K60" s="177"/>
      <c r="L60" s="177"/>
    </row>
    <row r="61" spans="1:27" x14ac:dyDescent="0.2">
      <c r="A61" s="177"/>
      <c r="B61" s="177"/>
      <c r="C61" s="177"/>
      <c r="D61" s="177"/>
      <c r="E61" s="214"/>
      <c r="F61" s="177"/>
      <c r="G61" s="177"/>
      <c r="H61" s="177"/>
      <c r="I61" s="177"/>
      <c r="J61" s="177"/>
      <c r="K61" s="177"/>
      <c r="L61" s="177"/>
    </row>
    <row r="62" spans="1:27" x14ac:dyDescent="0.2">
      <c r="A62" s="177"/>
      <c r="B62" s="177"/>
      <c r="C62" s="177"/>
      <c r="D62" s="177"/>
      <c r="E62" s="214"/>
      <c r="F62" s="177"/>
      <c r="G62" s="177"/>
      <c r="H62" s="177"/>
      <c r="I62" s="177"/>
      <c r="J62" s="177"/>
      <c r="K62" s="177"/>
      <c r="L62" s="177"/>
    </row>
    <row r="63" spans="1:27" x14ac:dyDescent="0.2">
      <c r="A63" s="177"/>
      <c r="B63" s="177"/>
      <c r="C63" s="177"/>
      <c r="D63" s="177"/>
      <c r="E63" s="214"/>
      <c r="F63" s="177"/>
      <c r="G63" s="177"/>
      <c r="H63" s="177"/>
      <c r="I63" s="177"/>
      <c r="J63" s="177"/>
      <c r="K63" s="177"/>
      <c r="L63" s="177"/>
    </row>
    <row r="64" spans="1:27" x14ac:dyDescent="0.2">
      <c r="A64" s="177"/>
      <c r="B64" s="177"/>
      <c r="C64" s="177"/>
      <c r="D64" s="177"/>
      <c r="E64" s="214"/>
      <c r="F64" s="177"/>
      <c r="G64" s="177"/>
      <c r="H64" s="177"/>
      <c r="I64" s="177"/>
      <c r="J64" s="177"/>
      <c r="K64" s="177"/>
      <c r="L64" s="177"/>
    </row>
    <row r="65" spans="1:12" x14ac:dyDescent="0.2">
      <c r="A65" s="177"/>
      <c r="B65" s="177"/>
      <c r="C65" s="177"/>
      <c r="D65" s="177"/>
      <c r="E65" s="214"/>
      <c r="F65" s="177"/>
      <c r="G65" s="177"/>
      <c r="H65" s="177"/>
      <c r="I65" s="177"/>
      <c r="J65" s="177"/>
      <c r="K65" s="177"/>
      <c r="L65" s="177"/>
    </row>
    <row r="66" spans="1:12" x14ac:dyDescent="0.2">
      <c r="A66" s="177"/>
      <c r="B66" s="177"/>
      <c r="C66" s="177"/>
      <c r="D66" s="177"/>
      <c r="E66" s="214"/>
      <c r="F66" s="177"/>
      <c r="G66" s="177"/>
      <c r="H66" s="177"/>
      <c r="I66" s="177"/>
      <c r="J66" s="177"/>
      <c r="K66" s="177"/>
      <c r="L66" s="177"/>
    </row>
    <row r="67" spans="1:12" x14ac:dyDescent="0.2">
      <c r="A67" s="177"/>
      <c r="B67" s="177"/>
      <c r="C67" s="177"/>
      <c r="D67" s="177"/>
      <c r="E67" s="222"/>
      <c r="F67" s="177"/>
      <c r="G67" s="177"/>
      <c r="H67" s="177"/>
      <c r="I67" s="177"/>
      <c r="J67" s="177"/>
      <c r="K67" s="177"/>
      <c r="L67" s="177"/>
    </row>
    <row r="68" spans="1:12" x14ac:dyDescent="0.2">
      <c r="A68" s="177"/>
      <c r="B68" s="177"/>
      <c r="C68" s="177"/>
      <c r="D68" s="177"/>
      <c r="E68" s="222"/>
      <c r="F68" s="177"/>
      <c r="G68" s="177"/>
      <c r="H68" s="177"/>
      <c r="I68" s="177"/>
      <c r="J68" s="177"/>
      <c r="K68" s="177"/>
      <c r="L68" s="177"/>
    </row>
    <row r="69" spans="1:12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</row>
    <row r="70" spans="1:12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</row>
    <row r="71" spans="1:12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</row>
    <row r="72" spans="1:12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</row>
    <row r="73" spans="1:12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</row>
    <row r="74" spans="1:12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</row>
    <row r="75" spans="1:12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</row>
    <row r="76" spans="1:12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</row>
    <row r="77" spans="1:12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</row>
    <row r="78" spans="1:12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</row>
    <row r="79" spans="1:12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</row>
    <row r="80" spans="1:12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</row>
    <row r="81" spans="1:12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</row>
    <row r="82" spans="1:12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</row>
    <row r="83" spans="1:12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</row>
    <row r="84" spans="1:12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</row>
    <row r="85" spans="1:12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</row>
    <row r="86" spans="1:12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</row>
    <row r="87" spans="1:12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</row>
    <row r="88" spans="1:12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</row>
    <row r="89" spans="1:12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</row>
    <row r="90" spans="1:12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</row>
    <row r="91" spans="1:12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</row>
    <row r="92" spans="1:12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</row>
    <row r="93" spans="1:12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</row>
    <row r="94" spans="1:12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</row>
    <row r="95" spans="1:12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</row>
    <row r="96" spans="1:12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</row>
    <row r="97" spans="1:12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</row>
    <row r="98" spans="1:12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</row>
  </sheetData>
  <conditionalFormatting sqref="B51:H51">
    <cfRule type="cellIs" dxfId="4" priority="2" stopIfTrue="1" operator="notEqual">
      <formula>0</formula>
    </cfRule>
  </conditionalFormatting>
  <conditionalFormatting sqref="J5:J38 L5:L38">
    <cfRule type="cellIs" dxfId="3" priority="3" stopIfTrue="1" operator="notEqual">
      <formula>0</formula>
    </cfRule>
  </conditionalFormatting>
  <conditionalFormatting sqref="K1 M1">
    <cfRule type="cellIs" dxfId="2" priority="4" stopIfTrue="1" operator="equal">
      <formula>TRUE</formula>
    </cfRule>
    <cfRule type="cellIs" dxfId="1" priority="5" stopIfTrue="1" operator="equal">
      <formula>FALSE</formula>
    </cfRule>
  </conditionalFormatting>
  <conditionalFormatting sqref="B56:F56">
    <cfRule type="cellIs" dxfId="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" enableFormatConditionsCalculation="0">
    <tabColor indexed="10"/>
  </sheetPr>
  <dimension ref="A1:AF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32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68</v>
      </c>
      <c r="K1" s="130"/>
      <c r="L1" s="131"/>
      <c r="M1" s="130"/>
      <c r="N1" s="131"/>
    </row>
    <row r="2" spans="1:32" s="1" customFormat="1" ht="18.75" customHeight="1" x14ac:dyDescent="0.35">
      <c r="A2" s="84" t="s">
        <v>124</v>
      </c>
      <c r="B2" s="85"/>
      <c r="C2" s="85"/>
      <c r="D2" s="85"/>
      <c r="E2" s="85"/>
      <c r="F2" s="86"/>
      <c r="G2" s="86"/>
      <c r="H2" s="86"/>
      <c r="I2" s="87" t="s">
        <v>69</v>
      </c>
      <c r="K2" s="131"/>
      <c r="L2" s="131"/>
      <c r="M2" s="131"/>
      <c r="N2" s="131"/>
    </row>
    <row r="3" spans="1:32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32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32" ht="14.1" customHeight="1" x14ac:dyDescent="0.2">
      <c r="A5" s="115" t="s">
        <v>4</v>
      </c>
      <c r="B5" s="110">
        <v>57710</v>
      </c>
      <c r="C5" s="113">
        <v>72600</v>
      </c>
      <c r="D5" s="39">
        <v>67561</v>
      </c>
      <c r="E5" s="121">
        <v>97051</v>
      </c>
      <c r="F5" s="125">
        <v>129964</v>
      </c>
      <c r="G5" s="37">
        <v>0.33913097237534906</v>
      </c>
      <c r="H5" s="38">
        <v>0.22501949122767928</v>
      </c>
      <c r="I5" s="29" t="s">
        <v>5</v>
      </c>
      <c r="J5" s="16"/>
      <c r="K5" s="11"/>
      <c r="L5" s="16"/>
    </row>
    <row r="6" spans="1:32" ht="14.1" customHeight="1" x14ac:dyDescent="0.2">
      <c r="A6" s="108" t="s">
        <v>8</v>
      </c>
      <c r="B6" s="39">
        <v>41632</v>
      </c>
      <c r="C6" s="113">
        <v>40163</v>
      </c>
      <c r="D6" s="39">
        <v>39219</v>
      </c>
      <c r="E6" s="121">
        <v>56805</v>
      </c>
      <c r="F6" s="125">
        <v>65195</v>
      </c>
      <c r="G6" s="37">
        <v>0.14769826599771152</v>
      </c>
      <c r="H6" s="38">
        <v>0.11865650832394703</v>
      </c>
      <c r="I6" s="18" t="s">
        <v>9</v>
      </c>
      <c r="J6" s="16"/>
      <c r="K6" s="11"/>
      <c r="L6" s="16"/>
    </row>
    <row r="7" spans="1:32" ht="14.1" customHeight="1" x14ac:dyDescent="0.2">
      <c r="A7" s="108" t="s">
        <v>10</v>
      </c>
      <c r="B7" s="39">
        <v>16983</v>
      </c>
      <c r="C7" s="113">
        <v>16110</v>
      </c>
      <c r="D7" s="39">
        <v>18328</v>
      </c>
      <c r="E7" s="121">
        <v>22257</v>
      </c>
      <c r="F7" s="125">
        <v>25679</v>
      </c>
      <c r="G7" s="37">
        <v>0.15374938221683077</v>
      </c>
      <c r="H7" s="38">
        <v>0.10889627455214246</v>
      </c>
      <c r="I7" s="18" t="s">
        <v>11</v>
      </c>
      <c r="J7" s="16"/>
      <c r="K7" s="11"/>
      <c r="L7" s="16"/>
    </row>
    <row r="8" spans="1:32" ht="14.1" customHeight="1" x14ac:dyDescent="0.2">
      <c r="A8" s="108" t="s">
        <v>6</v>
      </c>
      <c r="B8" s="39">
        <v>12176</v>
      </c>
      <c r="C8" s="113">
        <v>10663</v>
      </c>
      <c r="D8" s="39">
        <v>10543</v>
      </c>
      <c r="E8" s="121">
        <v>13213</v>
      </c>
      <c r="F8" s="125">
        <v>16544</v>
      </c>
      <c r="G8" s="37">
        <v>0.25210020434420644</v>
      </c>
      <c r="H8" s="38">
        <v>7.9652439755845572E-2</v>
      </c>
      <c r="I8" s="18" t="s">
        <v>7</v>
      </c>
      <c r="J8" s="16"/>
      <c r="K8" s="11"/>
      <c r="L8" s="16"/>
    </row>
    <row r="9" spans="1:32" ht="14.1" customHeight="1" x14ac:dyDescent="0.2">
      <c r="A9" s="108" t="s">
        <v>14</v>
      </c>
      <c r="B9" s="39">
        <v>29900</v>
      </c>
      <c r="C9" s="113">
        <v>29619</v>
      </c>
      <c r="D9" s="39">
        <v>23003</v>
      </c>
      <c r="E9" s="121">
        <v>26216</v>
      </c>
      <c r="F9" s="125">
        <v>30863</v>
      </c>
      <c r="G9" s="37">
        <v>0.17725816295392116</v>
      </c>
      <c r="H9" s="38">
        <v>7.9563788461958218E-3</v>
      </c>
      <c r="I9" s="18" t="s">
        <v>15</v>
      </c>
      <c r="J9" s="16"/>
      <c r="K9" s="11"/>
      <c r="L9" s="16"/>
    </row>
    <row r="10" spans="1:32" ht="14.1" customHeight="1" x14ac:dyDescent="0.2">
      <c r="A10" s="108" t="s">
        <v>25</v>
      </c>
      <c r="B10" s="39">
        <v>577</v>
      </c>
      <c r="C10" s="113">
        <v>553</v>
      </c>
      <c r="D10" s="39">
        <v>734</v>
      </c>
      <c r="E10" s="121">
        <v>792</v>
      </c>
      <c r="F10" s="125">
        <v>1202</v>
      </c>
      <c r="G10" s="37">
        <v>0.51767676767676774</v>
      </c>
      <c r="H10" s="38">
        <v>0.20138488493668882</v>
      </c>
      <c r="I10" s="18" t="s">
        <v>26</v>
      </c>
      <c r="J10" s="16"/>
      <c r="K10" s="11"/>
      <c r="L10" s="16"/>
    </row>
    <row r="11" spans="1:32" ht="14.1" customHeight="1" x14ac:dyDescent="0.2">
      <c r="A11" s="108" t="s">
        <v>16</v>
      </c>
      <c r="B11" s="39">
        <v>996</v>
      </c>
      <c r="C11" s="113">
        <v>1255</v>
      </c>
      <c r="D11" s="39">
        <v>1824</v>
      </c>
      <c r="E11" s="121">
        <v>1941</v>
      </c>
      <c r="F11" s="125">
        <v>2608</v>
      </c>
      <c r="G11" s="37">
        <v>0.34363730036063878</v>
      </c>
      <c r="H11" s="38">
        <v>0.27207308034055666</v>
      </c>
      <c r="I11" s="18" t="s">
        <v>17</v>
      </c>
      <c r="J11" s="16"/>
      <c r="K11" s="11"/>
      <c r="L11" s="16"/>
    </row>
    <row r="12" spans="1:32" ht="14.1" customHeight="1" x14ac:dyDescent="0.2">
      <c r="A12" s="108" t="s">
        <v>18</v>
      </c>
      <c r="B12" s="39">
        <v>837</v>
      </c>
      <c r="C12" s="113">
        <v>877</v>
      </c>
      <c r="D12" s="39">
        <v>1591</v>
      </c>
      <c r="E12" s="121">
        <v>2092</v>
      </c>
      <c r="F12" s="125">
        <v>1997</v>
      </c>
      <c r="G12" s="37">
        <v>-4.5411089866156829E-2</v>
      </c>
      <c r="H12" s="38">
        <v>0.24283407455684669</v>
      </c>
      <c r="I12" s="18" t="s">
        <v>19</v>
      </c>
      <c r="J12" s="16"/>
      <c r="K12" s="11"/>
      <c r="L12" s="16"/>
    </row>
    <row r="13" spans="1:32" ht="14.1" customHeight="1" x14ac:dyDescent="0.2">
      <c r="A13" s="108" t="s">
        <v>27</v>
      </c>
      <c r="B13" s="39">
        <v>1171</v>
      </c>
      <c r="C13" s="113">
        <v>1213</v>
      </c>
      <c r="D13" s="39">
        <v>1401</v>
      </c>
      <c r="E13" s="121">
        <v>2347</v>
      </c>
      <c r="F13" s="125">
        <v>2308</v>
      </c>
      <c r="G13" s="37">
        <v>-1.6616957818491707E-2</v>
      </c>
      <c r="H13" s="38">
        <v>0.18486733650980791</v>
      </c>
      <c r="I13" s="18" t="s">
        <v>28</v>
      </c>
      <c r="J13" s="16"/>
      <c r="K13" s="11"/>
      <c r="L13" s="16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ht="14.1" customHeight="1" x14ac:dyDescent="0.2">
      <c r="A14" s="108" t="s">
        <v>29</v>
      </c>
      <c r="B14" s="39">
        <v>714</v>
      </c>
      <c r="C14" s="113">
        <v>730</v>
      </c>
      <c r="D14" s="39">
        <v>893</v>
      </c>
      <c r="E14" s="121">
        <v>1303</v>
      </c>
      <c r="F14" s="125">
        <v>1364</v>
      </c>
      <c r="G14" s="37">
        <v>4.6815042210283986E-2</v>
      </c>
      <c r="H14" s="38">
        <v>0.17565268387619981</v>
      </c>
      <c r="I14" s="18" t="s">
        <v>29</v>
      </c>
      <c r="J14" s="16"/>
      <c r="K14" s="11"/>
      <c r="L14" s="16"/>
    </row>
    <row r="15" spans="1:32" ht="14.1" customHeight="1" x14ac:dyDescent="0.2">
      <c r="A15" s="108" t="s">
        <v>12</v>
      </c>
      <c r="B15" s="39">
        <v>5289</v>
      </c>
      <c r="C15" s="113">
        <v>5170</v>
      </c>
      <c r="D15" s="39">
        <v>6022</v>
      </c>
      <c r="E15" s="121">
        <v>6519</v>
      </c>
      <c r="F15" s="125">
        <v>7801</v>
      </c>
      <c r="G15" s="37">
        <v>0.19665592882343907</v>
      </c>
      <c r="H15" s="38">
        <v>0.10203192970020813</v>
      </c>
      <c r="I15" s="18" t="s">
        <v>13</v>
      </c>
      <c r="J15" s="16"/>
      <c r="K15" s="11"/>
      <c r="L15" s="16"/>
    </row>
    <row r="16" spans="1:32" ht="14.1" customHeight="1" x14ac:dyDescent="0.2">
      <c r="A16" s="108" t="s">
        <v>23</v>
      </c>
      <c r="B16" s="39">
        <v>6025</v>
      </c>
      <c r="C16" s="113">
        <v>5462</v>
      </c>
      <c r="D16" s="39">
        <v>6958</v>
      </c>
      <c r="E16" s="121">
        <v>6469</v>
      </c>
      <c r="F16" s="125">
        <v>7730</v>
      </c>
      <c r="G16" s="37">
        <v>0.19492966455402683</v>
      </c>
      <c r="H16" s="38">
        <v>6.4279288647649091E-2</v>
      </c>
      <c r="I16" s="18" t="s">
        <v>24</v>
      </c>
      <c r="J16" s="16"/>
      <c r="K16" s="11"/>
      <c r="L16" s="16"/>
    </row>
    <row r="17" spans="1:12" ht="14.1" customHeight="1" x14ac:dyDescent="0.2">
      <c r="A17" s="108" t="s">
        <v>22</v>
      </c>
      <c r="B17" s="39">
        <v>949</v>
      </c>
      <c r="C17" s="113">
        <v>689</v>
      </c>
      <c r="D17" s="39">
        <v>958</v>
      </c>
      <c r="E17" s="121">
        <v>1122</v>
      </c>
      <c r="F17" s="125">
        <v>1320</v>
      </c>
      <c r="G17" s="37">
        <v>0.17647058823529416</v>
      </c>
      <c r="H17" s="38">
        <v>8.5992759369871719E-2</v>
      </c>
      <c r="I17" s="18" t="s">
        <v>22</v>
      </c>
      <c r="J17" s="16"/>
      <c r="K17" s="11"/>
      <c r="L17" s="16"/>
    </row>
    <row r="18" spans="1:12" ht="14.1" customHeight="1" x14ac:dyDescent="0.2">
      <c r="A18" s="108" t="s">
        <v>20</v>
      </c>
      <c r="B18" s="39">
        <v>769</v>
      </c>
      <c r="C18" s="113">
        <v>971</v>
      </c>
      <c r="D18" s="39">
        <v>589</v>
      </c>
      <c r="E18" s="121">
        <v>887</v>
      </c>
      <c r="F18" s="125">
        <v>1331</v>
      </c>
      <c r="G18" s="37">
        <v>0.50056369785794819</v>
      </c>
      <c r="H18" s="38">
        <v>0.14699870856490493</v>
      </c>
      <c r="I18" s="18" t="s">
        <v>21</v>
      </c>
      <c r="J18" s="16"/>
      <c r="K18" s="11"/>
      <c r="L18" s="16"/>
    </row>
    <row r="19" spans="1:12" ht="14.1" customHeight="1" x14ac:dyDescent="0.2">
      <c r="A19" s="108" t="s">
        <v>30</v>
      </c>
      <c r="B19" s="39">
        <v>1135</v>
      </c>
      <c r="C19" s="113">
        <v>939</v>
      </c>
      <c r="D19" s="39">
        <v>1010</v>
      </c>
      <c r="E19" s="121">
        <v>1160</v>
      </c>
      <c r="F19" s="125">
        <v>1633</v>
      </c>
      <c r="G19" s="37">
        <v>0.40775862068965507</v>
      </c>
      <c r="H19" s="38">
        <v>9.5210454578996906E-2</v>
      </c>
      <c r="I19" s="18" t="s">
        <v>31</v>
      </c>
      <c r="J19" s="16"/>
      <c r="K19" s="11"/>
      <c r="L19" s="16"/>
    </row>
    <row r="20" spans="1:12" ht="14.1" customHeight="1" x14ac:dyDescent="0.2">
      <c r="A20" s="108" t="s">
        <v>77</v>
      </c>
      <c r="B20" s="39">
        <v>1590</v>
      </c>
      <c r="C20" s="113">
        <v>1411</v>
      </c>
      <c r="D20" s="39">
        <v>1690</v>
      </c>
      <c r="E20" s="121">
        <v>2603</v>
      </c>
      <c r="F20" s="125">
        <v>2743</v>
      </c>
      <c r="G20" s="37">
        <v>5.3784095274683086E-2</v>
      </c>
      <c r="H20" s="38">
        <v>0.1460595140567611</v>
      </c>
      <c r="I20" s="18" t="s">
        <v>78</v>
      </c>
      <c r="J20" s="16"/>
      <c r="K20" s="11"/>
      <c r="L20" s="16"/>
    </row>
    <row r="21" spans="1:12" ht="14.1" customHeight="1" x14ac:dyDescent="0.2">
      <c r="A21" s="108" t="s">
        <v>87</v>
      </c>
      <c r="B21" s="39">
        <v>523</v>
      </c>
      <c r="C21" s="113">
        <v>503</v>
      </c>
      <c r="D21" s="39">
        <v>1308</v>
      </c>
      <c r="E21" s="121">
        <v>1651</v>
      </c>
      <c r="F21" s="125">
        <v>2149</v>
      </c>
      <c r="G21" s="37">
        <v>0.30163537250151418</v>
      </c>
      <c r="H21" s="38">
        <v>0.42374981827988267</v>
      </c>
      <c r="I21" s="18" t="s">
        <v>36</v>
      </c>
      <c r="J21" s="16"/>
      <c r="K21" s="11"/>
      <c r="L21" s="16"/>
    </row>
    <row r="22" spans="1:12" ht="14.1" customHeight="1" x14ac:dyDescent="0.2">
      <c r="A22" s="108" t="s">
        <v>79</v>
      </c>
      <c r="B22" s="39">
        <v>1042</v>
      </c>
      <c r="C22" s="113">
        <v>1167</v>
      </c>
      <c r="D22" s="39">
        <v>1192</v>
      </c>
      <c r="E22" s="121">
        <v>1432</v>
      </c>
      <c r="F22" s="125">
        <v>1821</v>
      </c>
      <c r="G22" s="37">
        <v>0.2716480446927374</v>
      </c>
      <c r="H22" s="38">
        <v>0.14976889849911657</v>
      </c>
      <c r="I22" s="18" t="s">
        <v>80</v>
      </c>
      <c r="J22" s="16"/>
      <c r="K22" s="11"/>
      <c r="L22" s="16"/>
    </row>
    <row r="23" spans="1:12" ht="14.1" customHeight="1" x14ac:dyDescent="0.2">
      <c r="A23" s="108" t="s">
        <v>114</v>
      </c>
      <c r="B23" s="39">
        <v>492</v>
      </c>
      <c r="C23" s="113">
        <v>739</v>
      </c>
      <c r="D23" s="39">
        <v>718</v>
      </c>
      <c r="E23" s="121">
        <v>1186</v>
      </c>
      <c r="F23" s="125">
        <v>1718</v>
      </c>
      <c r="G23" s="37">
        <v>0.44856661045531188</v>
      </c>
      <c r="H23" s="38">
        <v>0.36698740830816923</v>
      </c>
      <c r="I23" s="18" t="s">
        <v>117</v>
      </c>
      <c r="J23" s="16"/>
      <c r="K23" s="11"/>
      <c r="L23" s="16"/>
    </row>
    <row r="24" spans="1:12" ht="14.1" customHeight="1" x14ac:dyDescent="0.2">
      <c r="A24" s="108" t="s">
        <v>32</v>
      </c>
      <c r="B24" s="39">
        <v>864</v>
      </c>
      <c r="C24" s="113">
        <v>828</v>
      </c>
      <c r="D24" s="39">
        <v>1039</v>
      </c>
      <c r="E24" s="121">
        <v>1325</v>
      </c>
      <c r="F24" s="125">
        <v>1372</v>
      </c>
      <c r="G24" s="37">
        <v>3.5471698113207495E-2</v>
      </c>
      <c r="H24" s="38">
        <v>0.12256136789505501</v>
      </c>
      <c r="I24" s="18" t="s">
        <v>33</v>
      </c>
      <c r="J24" s="16"/>
      <c r="K24" s="11"/>
      <c r="L24" s="16"/>
    </row>
    <row r="25" spans="1:12" ht="14.1" customHeight="1" x14ac:dyDescent="0.2">
      <c r="A25" s="108" t="s">
        <v>34</v>
      </c>
      <c r="B25" s="39">
        <v>2484</v>
      </c>
      <c r="C25" s="113">
        <v>1816</v>
      </c>
      <c r="D25" s="39">
        <v>2276</v>
      </c>
      <c r="E25" s="121">
        <v>2953</v>
      </c>
      <c r="F25" s="125">
        <v>3000</v>
      </c>
      <c r="G25" s="37">
        <v>1.5916017609211019E-2</v>
      </c>
      <c r="H25" s="38">
        <v>4.8316486400764802E-2</v>
      </c>
      <c r="I25" s="18" t="s">
        <v>35</v>
      </c>
      <c r="J25" s="16"/>
      <c r="K25" s="11"/>
      <c r="L25" s="16"/>
    </row>
    <row r="26" spans="1:12" ht="14.1" customHeight="1" x14ac:dyDescent="0.2">
      <c r="A26" s="108" t="s">
        <v>37</v>
      </c>
      <c r="B26" s="39">
        <v>2267</v>
      </c>
      <c r="C26" s="113">
        <v>2437</v>
      </c>
      <c r="D26" s="39">
        <v>2573</v>
      </c>
      <c r="E26" s="121">
        <v>2919</v>
      </c>
      <c r="F26" s="125">
        <v>3491</v>
      </c>
      <c r="G26" s="37">
        <v>0.19595751969852682</v>
      </c>
      <c r="H26" s="38">
        <v>0.11397278825808965</v>
      </c>
      <c r="I26" s="18" t="s">
        <v>38</v>
      </c>
      <c r="J26" s="16"/>
      <c r="K26" s="11"/>
      <c r="L26" s="16"/>
    </row>
    <row r="27" spans="1:12" ht="14.1" customHeight="1" x14ac:dyDescent="0.2">
      <c r="A27" s="108" t="s">
        <v>39</v>
      </c>
      <c r="B27" s="39">
        <v>11725</v>
      </c>
      <c r="C27" s="113">
        <v>9553</v>
      </c>
      <c r="D27" s="39">
        <v>12847</v>
      </c>
      <c r="E27" s="121">
        <v>14087</v>
      </c>
      <c r="F27" s="125">
        <v>15308</v>
      </c>
      <c r="G27" s="37">
        <v>8.6675658408461809E-2</v>
      </c>
      <c r="H27" s="38">
        <v>6.8935253982957967E-2</v>
      </c>
      <c r="I27" s="18" t="s">
        <v>40</v>
      </c>
      <c r="J27" s="16"/>
      <c r="K27" s="11"/>
      <c r="L27" s="16"/>
    </row>
    <row r="28" spans="1:12" ht="14.1" customHeight="1" x14ac:dyDescent="0.2">
      <c r="A28" s="108" t="s">
        <v>41</v>
      </c>
      <c r="B28" s="39">
        <v>1177</v>
      </c>
      <c r="C28" s="113">
        <v>879</v>
      </c>
      <c r="D28" s="39">
        <v>1292</v>
      </c>
      <c r="E28" s="121">
        <v>1467</v>
      </c>
      <c r="F28" s="125">
        <v>1559</v>
      </c>
      <c r="G28" s="37">
        <v>6.2713019768234401E-2</v>
      </c>
      <c r="H28" s="38">
        <v>7.2796660876622177E-2</v>
      </c>
      <c r="I28" s="18" t="s">
        <v>41</v>
      </c>
      <c r="J28" s="16"/>
      <c r="K28" s="11"/>
      <c r="L28" s="16"/>
    </row>
    <row r="29" spans="1:12" ht="14.1" customHeight="1" x14ac:dyDescent="0.2">
      <c r="A29" s="108" t="s">
        <v>42</v>
      </c>
      <c r="B29" s="39">
        <v>3065</v>
      </c>
      <c r="C29" s="113">
        <v>3814</v>
      </c>
      <c r="D29" s="39">
        <v>5042</v>
      </c>
      <c r="E29" s="121">
        <v>5101</v>
      </c>
      <c r="F29" s="125">
        <v>5306</v>
      </c>
      <c r="G29" s="37">
        <v>4.0188198392472119E-2</v>
      </c>
      <c r="H29" s="38">
        <v>0.14705486626170772</v>
      </c>
      <c r="I29" s="18" t="s">
        <v>42</v>
      </c>
      <c r="J29" s="16"/>
      <c r="K29" s="11"/>
      <c r="L29" s="16"/>
    </row>
    <row r="30" spans="1:12" ht="14.1" customHeight="1" x14ac:dyDescent="0.2">
      <c r="A30" s="108" t="s">
        <v>81</v>
      </c>
      <c r="B30" s="39">
        <v>960</v>
      </c>
      <c r="C30" s="113">
        <v>2007</v>
      </c>
      <c r="D30" s="39">
        <v>1838</v>
      </c>
      <c r="E30" s="121">
        <v>2343</v>
      </c>
      <c r="F30" s="125">
        <v>2663</v>
      </c>
      <c r="G30" s="37">
        <v>0.1365770379854887</v>
      </c>
      <c r="H30" s="38">
        <v>0.29055044038662015</v>
      </c>
      <c r="I30" s="18" t="s">
        <v>81</v>
      </c>
      <c r="J30" s="16"/>
      <c r="K30" s="11"/>
      <c r="L30" s="16"/>
    </row>
    <row r="31" spans="1:12" ht="14.1" customHeight="1" x14ac:dyDescent="0.2">
      <c r="A31" s="108" t="s">
        <v>82</v>
      </c>
      <c r="B31" s="39">
        <v>910</v>
      </c>
      <c r="C31" s="113">
        <v>1446</v>
      </c>
      <c r="D31" s="39">
        <v>1596</v>
      </c>
      <c r="E31" s="121">
        <v>1991</v>
      </c>
      <c r="F31" s="125">
        <v>2196</v>
      </c>
      <c r="G31" s="37">
        <v>0.10296333500753385</v>
      </c>
      <c r="H31" s="38">
        <v>0.24637214906105354</v>
      </c>
      <c r="I31" s="18" t="s">
        <v>82</v>
      </c>
      <c r="J31" s="16"/>
      <c r="K31" s="11"/>
      <c r="L31" s="16"/>
    </row>
    <row r="32" spans="1:12" ht="14.1" customHeight="1" x14ac:dyDescent="0.2">
      <c r="A32" s="108" t="s">
        <v>83</v>
      </c>
      <c r="B32" s="39">
        <v>446</v>
      </c>
      <c r="C32" s="113">
        <v>904</v>
      </c>
      <c r="D32" s="39">
        <v>1360</v>
      </c>
      <c r="E32" s="121">
        <v>4085</v>
      </c>
      <c r="F32" s="125">
        <v>2775</v>
      </c>
      <c r="G32" s="37">
        <v>-0.32068543451652387</v>
      </c>
      <c r="H32" s="38">
        <v>0.57936326430781726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39">
        <v>517</v>
      </c>
      <c r="C33" s="113">
        <v>871</v>
      </c>
      <c r="D33" s="39">
        <v>933</v>
      </c>
      <c r="E33" s="121">
        <v>1247</v>
      </c>
      <c r="F33" s="125">
        <v>1535</v>
      </c>
      <c r="G33" s="37">
        <v>0.23095429029671211</v>
      </c>
      <c r="H33" s="38">
        <v>0.31266667300604989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39">
        <v>1553</v>
      </c>
      <c r="C34" s="113">
        <v>638</v>
      </c>
      <c r="D34" s="39">
        <v>836</v>
      </c>
      <c r="E34" s="121">
        <v>1064</v>
      </c>
      <c r="F34" s="125">
        <v>1143</v>
      </c>
      <c r="G34" s="37">
        <v>7.4248120300751896E-2</v>
      </c>
      <c r="H34" s="38">
        <v>-7.3770319355586422E-2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39">
        <v>641</v>
      </c>
      <c r="C35" s="113">
        <v>586</v>
      </c>
      <c r="D35" s="39">
        <v>1361</v>
      </c>
      <c r="E35" s="121">
        <v>1636</v>
      </c>
      <c r="F35" s="125">
        <v>1370</v>
      </c>
      <c r="G35" s="37">
        <v>-0.16259168704156479</v>
      </c>
      <c r="H35" s="38">
        <v>0.20910950268953887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7">
        <v>6855</v>
      </c>
      <c r="C36" s="113">
        <v>6927</v>
      </c>
      <c r="D36" s="39">
        <v>8043</v>
      </c>
      <c r="E36" s="121">
        <v>11634</v>
      </c>
      <c r="F36" s="122">
        <v>13253</v>
      </c>
      <c r="G36" s="37">
        <v>0.13916107959429258</v>
      </c>
      <c r="H36" s="38">
        <v>0.17917071465823553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93">
        <v>156264</v>
      </c>
      <c r="C37" s="93">
        <v>150940</v>
      </c>
      <c r="D37" s="93">
        <v>159017</v>
      </c>
      <c r="E37" s="93">
        <v>201847</v>
      </c>
      <c r="F37" s="89">
        <v>230977</v>
      </c>
      <c r="G37" s="90">
        <v>0.14431723037746402</v>
      </c>
      <c r="H37" s="91">
        <v>0.10262402182740749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93">
        <v>213974</v>
      </c>
      <c r="C38" s="93">
        <v>223540</v>
      </c>
      <c r="D38" s="93">
        <v>226578</v>
      </c>
      <c r="E38" s="93">
        <v>298898</v>
      </c>
      <c r="F38" s="89">
        <v>360941</v>
      </c>
      <c r="G38" s="90">
        <v>0.20757248292059494</v>
      </c>
      <c r="H38" s="90">
        <v>0.13964293614846079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121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30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7"/>
      <c r="F43" s="30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7"/>
      <c r="F45" s="30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7"/>
      <c r="F46" s="30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7"/>
      <c r="F47" s="30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73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phoneticPr fontId="0" type="noConversion"/>
  <conditionalFormatting sqref="B51:H51">
    <cfRule type="cellIs" dxfId="635" priority="1" stopIfTrue="1" operator="notEqual">
      <formula>0</formula>
    </cfRule>
  </conditionalFormatting>
  <conditionalFormatting sqref="J5:J38 L5:L38">
    <cfRule type="cellIs" dxfId="634" priority="2" stopIfTrue="1" operator="notEqual">
      <formula>0</formula>
    </cfRule>
  </conditionalFormatting>
  <conditionalFormatting sqref="K1 M1">
    <cfRule type="cellIs" dxfId="633" priority="3" stopIfTrue="1" operator="equal">
      <formula>TRUE</formula>
    </cfRule>
    <cfRule type="cellIs" dxfId="632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 enableFormatConditionsCalculation="0">
    <tabColor indexed="10"/>
  </sheetPr>
  <dimension ref="A1:AF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32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70</v>
      </c>
      <c r="K1" s="130"/>
      <c r="L1" s="131"/>
      <c r="M1" s="130"/>
      <c r="N1" s="131"/>
    </row>
    <row r="2" spans="1:32" s="1" customFormat="1" ht="18.75" customHeight="1" x14ac:dyDescent="0.35">
      <c r="A2" s="84" t="s">
        <v>124</v>
      </c>
      <c r="B2" s="85"/>
      <c r="C2" s="85"/>
      <c r="D2" s="85"/>
      <c r="E2" s="85"/>
      <c r="F2" s="86"/>
      <c r="G2" s="86"/>
      <c r="H2" s="86"/>
      <c r="I2" s="87" t="s">
        <v>71</v>
      </c>
      <c r="K2" s="131"/>
      <c r="L2" s="131"/>
      <c r="M2" s="131"/>
      <c r="N2" s="131"/>
    </row>
    <row r="3" spans="1:32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32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32" ht="14.1" customHeight="1" x14ac:dyDescent="0.2">
      <c r="A5" s="115" t="s">
        <v>4</v>
      </c>
      <c r="B5" s="109">
        <v>30605</v>
      </c>
      <c r="C5" s="112">
        <v>48379</v>
      </c>
      <c r="D5" s="111">
        <v>51394</v>
      </c>
      <c r="E5" s="123">
        <v>50719</v>
      </c>
      <c r="F5" s="124">
        <v>55725</v>
      </c>
      <c r="G5" s="37">
        <v>9.8700684161753927E-2</v>
      </c>
      <c r="H5" s="38">
        <v>0.16162091613659824</v>
      </c>
      <c r="I5" s="29" t="s">
        <v>5</v>
      </c>
      <c r="J5" s="16"/>
      <c r="K5" s="11"/>
      <c r="L5" s="16"/>
    </row>
    <row r="6" spans="1:32" ht="14.1" customHeight="1" x14ac:dyDescent="0.2">
      <c r="A6" s="108" t="s">
        <v>8</v>
      </c>
      <c r="B6" s="111">
        <v>36478</v>
      </c>
      <c r="C6" s="112">
        <v>36728</v>
      </c>
      <c r="D6" s="111">
        <v>37792</v>
      </c>
      <c r="E6" s="123">
        <v>31750</v>
      </c>
      <c r="F6" s="124">
        <v>29381</v>
      </c>
      <c r="G6" s="37">
        <v>-7.4614173228346403E-2</v>
      </c>
      <c r="H6" s="38">
        <v>-5.2653426700984829E-2</v>
      </c>
      <c r="I6" s="18" t="s">
        <v>9</v>
      </c>
      <c r="J6" s="16"/>
      <c r="K6" s="11"/>
      <c r="L6" s="16"/>
    </row>
    <row r="7" spans="1:32" ht="14.1" customHeight="1" x14ac:dyDescent="0.2">
      <c r="A7" s="108" t="s">
        <v>10</v>
      </c>
      <c r="B7" s="111">
        <v>10754</v>
      </c>
      <c r="C7" s="112">
        <v>11512</v>
      </c>
      <c r="D7" s="111">
        <v>10466</v>
      </c>
      <c r="E7" s="123">
        <v>18334</v>
      </c>
      <c r="F7" s="124">
        <v>19067</v>
      </c>
      <c r="G7" s="37">
        <v>3.9980364350387321E-2</v>
      </c>
      <c r="H7" s="38">
        <v>0.15392633138133327</v>
      </c>
      <c r="I7" s="18" t="s">
        <v>11</v>
      </c>
      <c r="J7" s="16"/>
      <c r="K7" s="11"/>
      <c r="L7" s="16"/>
    </row>
    <row r="8" spans="1:32" ht="14.1" customHeight="1" x14ac:dyDescent="0.2">
      <c r="A8" s="108" t="s">
        <v>6</v>
      </c>
      <c r="B8" s="111">
        <v>8978</v>
      </c>
      <c r="C8" s="112">
        <v>8431</v>
      </c>
      <c r="D8" s="111">
        <v>7991</v>
      </c>
      <c r="E8" s="123">
        <v>9295</v>
      </c>
      <c r="F8" s="124">
        <v>8513</v>
      </c>
      <c r="G8" s="37">
        <v>-8.413125336202254E-2</v>
      </c>
      <c r="H8" s="38">
        <v>-1.3207686192290402E-2</v>
      </c>
      <c r="I8" s="18" t="s">
        <v>7</v>
      </c>
      <c r="J8" s="16"/>
      <c r="K8" s="11"/>
      <c r="L8" s="16"/>
    </row>
    <row r="9" spans="1:32" ht="14.1" customHeight="1" x14ac:dyDescent="0.2">
      <c r="A9" s="108" t="s">
        <v>14</v>
      </c>
      <c r="B9" s="111">
        <v>22411</v>
      </c>
      <c r="C9" s="112">
        <v>20838</v>
      </c>
      <c r="D9" s="111">
        <v>22874</v>
      </c>
      <c r="E9" s="123">
        <v>18930</v>
      </c>
      <c r="F9" s="124">
        <v>14594</v>
      </c>
      <c r="G9" s="37">
        <v>-0.22905441098784995</v>
      </c>
      <c r="H9" s="38">
        <v>-0.10168577562625358</v>
      </c>
      <c r="I9" s="18" t="s">
        <v>15</v>
      </c>
      <c r="J9" s="16"/>
      <c r="K9" s="11"/>
      <c r="L9" s="16"/>
    </row>
    <row r="10" spans="1:32" ht="14.1" customHeight="1" x14ac:dyDescent="0.2">
      <c r="A10" s="108" t="s">
        <v>25</v>
      </c>
      <c r="B10" s="111">
        <v>621</v>
      </c>
      <c r="C10" s="112">
        <v>468</v>
      </c>
      <c r="D10" s="111">
        <v>398</v>
      </c>
      <c r="E10" s="123">
        <v>415</v>
      </c>
      <c r="F10" s="124">
        <v>468</v>
      </c>
      <c r="G10" s="37">
        <v>0.12771084337349392</v>
      </c>
      <c r="H10" s="38">
        <v>-6.8273252352154978E-2</v>
      </c>
      <c r="I10" s="18" t="s">
        <v>26</v>
      </c>
      <c r="J10" s="16"/>
      <c r="K10" s="11"/>
      <c r="L10" s="16"/>
    </row>
    <row r="11" spans="1:32" ht="14.1" customHeight="1" x14ac:dyDescent="0.2">
      <c r="A11" s="108" t="s">
        <v>16</v>
      </c>
      <c r="B11" s="111">
        <v>518</v>
      </c>
      <c r="C11" s="112">
        <v>590</v>
      </c>
      <c r="D11" s="111">
        <v>411</v>
      </c>
      <c r="E11" s="123">
        <v>805</v>
      </c>
      <c r="F11" s="124">
        <v>1051</v>
      </c>
      <c r="G11" s="37">
        <v>0.30559006211180129</v>
      </c>
      <c r="H11" s="38">
        <v>0.1934885011097125</v>
      </c>
      <c r="I11" s="18" t="s">
        <v>17</v>
      </c>
      <c r="J11" s="16"/>
      <c r="K11" s="11"/>
      <c r="L11" s="16"/>
    </row>
    <row r="12" spans="1:32" ht="14.1" customHeight="1" x14ac:dyDescent="0.2">
      <c r="A12" s="108" t="s">
        <v>18</v>
      </c>
      <c r="B12" s="111">
        <v>685</v>
      </c>
      <c r="C12" s="112">
        <v>777</v>
      </c>
      <c r="D12" s="111">
        <v>568</v>
      </c>
      <c r="E12" s="123">
        <v>869</v>
      </c>
      <c r="F12" s="124">
        <v>1419</v>
      </c>
      <c r="G12" s="37">
        <v>0.63291139240506333</v>
      </c>
      <c r="H12" s="38">
        <v>0.19970082081787588</v>
      </c>
      <c r="I12" s="18" t="s">
        <v>19</v>
      </c>
      <c r="J12" s="16"/>
      <c r="K12" s="11"/>
      <c r="L12" s="16"/>
    </row>
    <row r="13" spans="1:32" ht="14.1" customHeight="1" x14ac:dyDescent="0.2">
      <c r="A13" s="108" t="s">
        <v>27</v>
      </c>
      <c r="B13" s="111">
        <v>774</v>
      </c>
      <c r="C13" s="112">
        <v>607</v>
      </c>
      <c r="D13" s="111">
        <v>714</v>
      </c>
      <c r="E13" s="123">
        <v>1047</v>
      </c>
      <c r="F13" s="124">
        <v>1073</v>
      </c>
      <c r="G13" s="37">
        <v>2.4832855778414542E-2</v>
      </c>
      <c r="H13" s="38">
        <v>8.5087324604491421E-2</v>
      </c>
      <c r="I13" s="18" t="s">
        <v>28</v>
      </c>
      <c r="J13" s="16"/>
      <c r="K13" s="11"/>
      <c r="L13" s="16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ht="14.1" customHeight="1" x14ac:dyDescent="0.2">
      <c r="A14" s="108" t="s">
        <v>29</v>
      </c>
      <c r="B14" s="111">
        <v>362</v>
      </c>
      <c r="C14" s="112">
        <v>325</v>
      </c>
      <c r="D14" s="111">
        <v>329</v>
      </c>
      <c r="E14" s="123">
        <v>451</v>
      </c>
      <c r="F14" s="124">
        <v>461</v>
      </c>
      <c r="G14" s="37">
        <v>2.2172949002217335E-2</v>
      </c>
      <c r="H14" s="38">
        <v>6.2302219135214276E-2</v>
      </c>
      <c r="I14" s="18" t="s">
        <v>29</v>
      </c>
      <c r="J14" s="16"/>
      <c r="K14" s="11"/>
      <c r="L14" s="16"/>
    </row>
    <row r="15" spans="1:32" ht="14.1" customHeight="1" x14ac:dyDescent="0.2">
      <c r="A15" s="108" t="s">
        <v>12</v>
      </c>
      <c r="B15" s="111">
        <v>1851</v>
      </c>
      <c r="C15" s="112">
        <v>2306</v>
      </c>
      <c r="D15" s="111">
        <v>1967</v>
      </c>
      <c r="E15" s="123">
        <v>2591</v>
      </c>
      <c r="F15" s="124">
        <v>3330</v>
      </c>
      <c r="G15" s="37">
        <v>0.28521806252412185</v>
      </c>
      <c r="H15" s="38">
        <v>0.15813571217625122</v>
      </c>
      <c r="I15" s="18" t="s">
        <v>13</v>
      </c>
      <c r="J15" s="16"/>
      <c r="K15" s="11"/>
      <c r="L15" s="16"/>
    </row>
    <row r="16" spans="1:32" ht="14.1" customHeight="1" x14ac:dyDescent="0.2">
      <c r="A16" s="108" t="s">
        <v>23</v>
      </c>
      <c r="B16" s="111">
        <v>1428</v>
      </c>
      <c r="C16" s="112">
        <v>1796</v>
      </c>
      <c r="D16" s="111">
        <v>1936</v>
      </c>
      <c r="E16" s="123">
        <v>3422</v>
      </c>
      <c r="F16" s="124">
        <v>3435</v>
      </c>
      <c r="G16" s="37">
        <v>3.7989479836353368E-3</v>
      </c>
      <c r="H16" s="38">
        <v>0.24537353800078088</v>
      </c>
      <c r="I16" s="18" t="s">
        <v>24</v>
      </c>
      <c r="J16" s="16"/>
      <c r="K16" s="11"/>
      <c r="L16" s="16"/>
    </row>
    <row r="17" spans="1:12" ht="14.1" customHeight="1" x14ac:dyDescent="0.2">
      <c r="A17" s="108" t="s">
        <v>22</v>
      </c>
      <c r="B17" s="111">
        <v>213</v>
      </c>
      <c r="C17" s="112">
        <v>207</v>
      </c>
      <c r="D17" s="111">
        <v>321</v>
      </c>
      <c r="E17" s="123">
        <v>414</v>
      </c>
      <c r="F17" s="124">
        <v>520</v>
      </c>
      <c r="G17" s="37">
        <v>0.2560386473429952</v>
      </c>
      <c r="H17" s="38">
        <v>0.24998826274548347</v>
      </c>
      <c r="I17" s="18" t="s">
        <v>22</v>
      </c>
      <c r="J17" s="16"/>
      <c r="K17" s="11"/>
      <c r="L17" s="16"/>
    </row>
    <row r="18" spans="1:12" ht="14.1" customHeight="1" x14ac:dyDescent="0.2">
      <c r="A18" s="108" t="s">
        <v>20</v>
      </c>
      <c r="B18" s="111">
        <v>201</v>
      </c>
      <c r="C18" s="112">
        <v>171</v>
      </c>
      <c r="D18" s="111">
        <v>191</v>
      </c>
      <c r="E18" s="123">
        <v>258</v>
      </c>
      <c r="F18" s="124">
        <v>179</v>
      </c>
      <c r="G18" s="37">
        <v>-0.30620155038759689</v>
      </c>
      <c r="H18" s="38">
        <v>-2.8563888975459917E-2</v>
      </c>
      <c r="I18" s="18" t="s">
        <v>21</v>
      </c>
      <c r="J18" s="16"/>
      <c r="K18" s="11"/>
      <c r="L18" s="16"/>
    </row>
    <row r="19" spans="1:12" ht="14.1" customHeight="1" x14ac:dyDescent="0.2">
      <c r="A19" s="108" t="s">
        <v>30</v>
      </c>
      <c r="B19" s="111">
        <v>669</v>
      </c>
      <c r="C19" s="112">
        <v>866</v>
      </c>
      <c r="D19" s="111">
        <v>692</v>
      </c>
      <c r="E19" s="123">
        <v>922</v>
      </c>
      <c r="F19" s="124">
        <v>1040</v>
      </c>
      <c r="G19" s="37">
        <v>0.12798264642082424</v>
      </c>
      <c r="H19" s="38">
        <v>0.11661075191339476</v>
      </c>
      <c r="I19" s="18" t="s">
        <v>31</v>
      </c>
      <c r="J19" s="16"/>
      <c r="K19" s="11"/>
      <c r="L19" s="16"/>
    </row>
    <row r="20" spans="1:12" ht="14.1" customHeight="1" x14ac:dyDescent="0.2">
      <c r="A20" s="108" t="s">
        <v>77</v>
      </c>
      <c r="B20" s="111">
        <v>909</v>
      </c>
      <c r="C20" s="112">
        <v>1153</v>
      </c>
      <c r="D20" s="111">
        <v>1191</v>
      </c>
      <c r="E20" s="123">
        <v>1807</v>
      </c>
      <c r="F20" s="124">
        <v>4748</v>
      </c>
      <c r="G20" s="37">
        <v>1.6275594908688436</v>
      </c>
      <c r="H20" s="38">
        <v>0.51177342507553791</v>
      </c>
      <c r="I20" s="18" t="s">
        <v>78</v>
      </c>
      <c r="J20" s="16"/>
      <c r="K20" s="11"/>
      <c r="L20" s="16"/>
    </row>
    <row r="21" spans="1:12" ht="14.1" customHeight="1" x14ac:dyDescent="0.2">
      <c r="A21" s="108" t="s">
        <v>87</v>
      </c>
      <c r="B21" s="111">
        <v>807</v>
      </c>
      <c r="C21" s="112">
        <v>548</v>
      </c>
      <c r="D21" s="111">
        <v>636</v>
      </c>
      <c r="E21" s="123">
        <v>680</v>
      </c>
      <c r="F21" s="124">
        <v>420</v>
      </c>
      <c r="G21" s="37">
        <v>-0.38235294117647056</v>
      </c>
      <c r="H21" s="38">
        <v>-0.15063582536097631</v>
      </c>
      <c r="I21" s="18" t="s">
        <v>36</v>
      </c>
      <c r="J21" s="16"/>
      <c r="K21" s="11"/>
      <c r="L21" s="16"/>
    </row>
    <row r="22" spans="1:12" ht="14.1" customHeight="1" x14ac:dyDescent="0.2">
      <c r="A22" s="108" t="s">
        <v>79</v>
      </c>
      <c r="B22" s="111">
        <v>324</v>
      </c>
      <c r="C22" s="112">
        <v>300</v>
      </c>
      <c r="D22" s="111">
        <v>506</v>
      </c>
      <c r="E22" s="123">
        <v>895</v>
      </c>
      <c r="F22" s="124">
        <v>931</v>
      </c>
      <c r="G22" s="37">
        <v>4.0223463687150796E-2</v>
      </c>
      <c r="H22" s="38">
        <v>0.3019705706860214</v>
      </c>
      <c r="I22" s="18" t="s">
        <v>80</v>
      </c>
      <c r="J22" s="16"/>
      <c r="K22" s="11"/>
      <c r="L22" s="16"/>
    </row>
    <row r="23" spans="1:12" ht="14.1" customHeight="1" x14ac:dyDescent="0.2">
      <c r="A23" s="108" t="s">
        <v>114</v>
      </c>
      <c r="B23" s="111">
        <v>179</v>
      </c>
      <c r="C23" s="112">
        <v>227</v>
      </c>
      <c r="D23" s="111">
        <v>364</v>
      </c>
      <c r="E23" s="123">
        <v>738</v>
      </c>
      <c r="F23" s="124">
        <v>1585</v>
      </c>
      <c r="G23" s="37">
        <v>1.1476964769647697</v>
      </c>
      <c r="H23" s="38">
        <v>0.72501969898170238</v>
      </c>
      <c r="I23" s="18" t="s">
        <v>117</v>
      </c>
      <c r="J23" s="16"/>
      <c r="K23" s="11"/>
      <c r="L23" s="16"/>
    </row>
    <row r="24" spans="1:12" ht="14.1" customHeight="1" x14ac:dyDescent="0.2">
      <c r="A24" s="108" t="s">
        <v>32</v>
      </c>
      <c r="B24" s="111">
        <v>314</v>
      </c>
      <c r="C24" s="112">
        <v>263</v>
      </c>
      <c r="D24" s="111">
        <v>272</v>
      </c>
      <c r="E24" s="123">
        <v>594</v>
      </c>
      <c r="F24" s="124">
        <v>474</v>
      </c>
      <c r="G24" s="37">
        <v>-0.20202020202020199</v>
      </c>
      <c r="H24" s="38">
        <v>0.10843995847376364</v>
      </c>
      <c r="I24" s="18" t="s">
        <v>33</v>
      </c>
      <c r="J24" s="16"/>
      <c r="K24" s="11"/>
      <c r="L24" s="16"/>
    </row>
    <row r="25" spans="1:12" ht="14.1" customHeight="1" x14ac:dyDescent="0.2">
      <c r="A25" s="108" t="s">
        <v>34</v>
      </c>
      <c r="B25" s="111">
        <v>738</v>
      </c>
      <c r="C25" s="112">
        <v>892</v>
      </c>
      <c r="D25" s="111">
        <v>1137</v>
      </c>
      <c r="E25" s="123">
        <v>1800</v>
      </c>
      <c r="F25" s="124">
        <v>1655</v>
      </c>
      <c r="G25" s="37">
        <v>-8.0555555555555602E-2</v>
      </c>
      <c r="H25" s="38">
        <v>0.22372944232310998</v>
      </c>
      <c r="I25" s="18" t="s">
        <v>35</v>
      </c>
      <c r="J25" s="16"/>
      <c r="K25" s="11"/>
      <c r="L25" s="16"/>
    </row>
    <row r="26" spans="1:12" ht="14.1" customHeight="1" x14ac:dyDescent="0.2">
      <c r="A26" s="108" t="s">
        <v>37</v>
      </c>
      <c r="B26" s="111">
        <v>487</v>
      </c>
      <c r="C26" s="112">
        <v>553</v>
      </c>
      <c r="D26" s="111">
        <v>1112</v>
      </c>
      <c r="E26" s="123">
        <v>1356</v>
      </c>
      <c r="F26" s="124">
        <v>1391</v>
      </c>
      <c r="G26" s="37">
        <v>2.5811209439527971E-2</v>
      </c>
      <c r="H26" s="38">
        <v>0.30001852869758094</v>
      </c>
      <c r="I26" s="18" t="s">
        <v>38</v>
      </c>
      <c r="J26" s="16"/>
      <c r="K26" s="11"/>
      <c r="L26" s="16"/>
    </row>
    <row r="27" spans="1:12" ht="14.1" customHeight="1" x14ac:dyDescent="0.2">
      <c r="A27" s="108" t="s">
        <v>39</v>
      </c>
      <c r="B27" s="111">
        <v>2686</v>
      </c>
      <c r="C27" s="112">
        <v>2797</v>
      </c>
      <c r="D27" s="111">
        <v>4763</v>
      </c>
      <c r="E27" s="123">
        <v>5772</v>
      </c>
      <c r="F27" s="124">
        <v>7092</v>
      </c>
      <c r="G27" s="37">
        <v>0.22869022869022859</v>
      </c>
      <c r="H27" s="38">
        <v>0.27472258242957781</v>
      </c>
      <c r="I27" s="18" t="s">
        <v>40</v>
      </c>
      <c r="J27" s="16"/>
      <c r="K27" s="11"/>
      <c r="L27" s="16"/>
    </row>
    <row r="28" spans="1:12" ht="14.1" customHeight="1" x14ac:dyDescent="0.2">
      <c r="A28" s="108" t="s">
        <v>41</v>
      </c>
      <c r="B28" s="111">
        <v>183</v>
      </c>
      <c r="C28" s="112">
        <v>281</v>
      </c>
      <c r="D28" s="111">
        <v>341</v>
      </c>
      <c r="E28" s="123">
        <v>493</v>
      </c>
      <c r="F28" s="124">
        <v>486</v>
      </c>
      <c r="G28" s="37">
        <v>-1.4198782961460488E-2</v>
      </c>
      <c r="H28" s="38">
        <v>0.2765748817697038</v>
      </c>
      <c r="I28" s="18" t="s">
        <v>41</v>
      </c>
      <c r="J28" s="16"/>
      <c r="K28" s="11"/>
      <c r="L28" s="16"/>
    </row>
    <row r="29" spans="1:12" ht="14.1" customHeight="1" x14ac:dyDescent="0.2">
      <c r="A29" s="108" t="s">
        <v>42</v>
      </c>
      <c r="B29" s="111">
        <v>332</v>
      </c>
      <c r="C29" s="112">
        <v>399</v>
      </c>
      <c r="D29" s="111">
        <v>347</v>
      </c>
      <c r="E29" s="123">
        <v>439</v>
      </c>
      <c r="F29" s="124">
        <v>492</v>
      </c>
      <c r="G29" s="37">
        <v>0.12072892938496582</v>
      </c>
      <c r="H29" s="38">
        <v>0.10333337324431335</v>
      </c>
      <c r="I29" s="18" t="s">
        <v>42</v>
      </c>
      <c r="J29" s="16"/>
      <c r="K29" s="11"/>
      <c r="L29" s="16"/>
    </row>
    <row r="30" spans="1:12" ht="14.1" customHeight="1" x14ac:dyDescent="0.2">
      <c r="A30" s="108" t="s">
        <v>81</v>
      </c>
      <c r="B30" s="111">
        <v>290</v>
      </c>
      <c r="C30" s="112">
        <v>308</v>
      </c>
      <c r="D30" s="111">
        <v>301</v>
      </c>
      <c r="E30" s="123">
        <v>613</v>
      </c>
      <c r="F30" s="124">
        <v>808</v>
      </c>
      <c r="G30" s="37">
        <v>0.31810766721044037</v>
      </c>
      <c r="H30" s="38">
        <v>0.29197271134214553</v>
      </c>
      <c r="I30" s="18" t="s">
        <v>81</v>
      </c>
      <c r="J30" s="16"/>
      <c r="K30" s="11"/>
      <c r="L30" s="16"/>
    </row>
    <row r="31" spans="1:12" ht="14.1" customHeight="1" x14ac:dyDescent="0.2">
      <c r="A31" s="108" t="s">
        <v>82</v>
      </c>
      <c r="B31" s="111">
        <v>846</v>
      </c>
      <c r="C31" s="112">
        <v>1529</v>
      </c>
      <c r="D31" s="111">
        <v>1260</v>
      </c>
      <c r="E31" s="123">
        <v>2114</v>
      </c>
      <c r="F31" s="124">
        <v>1167</v>
      </c>
      <c r="G31" s="37">
        <v>-0.44796594134342482</v>
      </c>
      <c r="H31" s="38">
        <v>8.3740050199206051E-2</v>
      </c>
      <c r="I31" s="18" t="s">
        <v>82</v>
      </c>
      <c r="J31" s="16"/>
      <c r="K31" s="11"/>
      <c r="L31" s="16"/>
    </row>
    <row r="32" spans="1:12" ht="14.1" customHeight="1" x14ac:dyDescent="0.2">
      <c r="A32" s="108" t="s">
        <v>83</v>
      </c>
      <c r="B32" s="111">
        <v>396</v>
      </c>
      <c r="C32" s="112">
        <v>403</v>
      </c>
      <c r="D32" s="111">
        <v>324</v>
      </c>
      <c r="E32" s="123">
        <v>444</v>
      </c>
      <c r="F32" s="124">
        <v>609</v>
      </c>
      <c r="G32" s="37">
        <v>0.37162162162162171</v>
      </c>
      <c r="H32" s="38">
        <v>0.11360334472025779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111">
        <v>278</v>
      </c>
      <c r="C33" s="112">
        <v>248</v>
      </c>
      <c r="D33" s="111">
        <v>339</v>
      </c>
      <c r="E33" s="123">
        <v>401</v>
      </c>
      <c r="F33" s="124">
        <v>447</v>
      </c>
      <c r="G33" s="37">
        <v>0.11471321695760595</v>
      </c>
      <c r="H33" s="38">
        <v>0.12607076064119593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111">
        <v>104</v>
      </c>
      <c r="C34" s="112">
        <v>140</v>
      </c>
      <c r="D34" s="111">
        <v>362</v>
      </c>
      <c r="E34" s="123">
        <v>523</v>
      </c>
      <c r="F34" s="124">
        <v>856</v>
      </c>
      <c r="G34" s="37">
        <v>0.63671128107074559</v>
      </c>
      <c r="H34" s="38">
        <v>0.69379211325318635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111">
        <v>54</v>
      </c>
      <c r="C35" s="112">
        <v>100</v>
      </c>
      <c r="D35" s="111">
        <v>146</v>
      </c>
      <c r="E35" s="123">
        <v>380</v>
      </c>
      <c r="F35" s="124">
        <v>214</v>
      </c>
      <c r="G35" s="37">
        <v>-0.43684210526315792</v>
      </c>
      <c r="H35" s="38">
        <v>0.4109284912649589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6">
        <v>2751</v>
      </c>
      <c r="C36" s="112">
        <v>2370</v>
      </c>
      <c r="D36" s="111">
        <v>4159</v>
      </c>
      <c r="E36" s="123">
        <v>7557</v>
      </c>
      <c r="F36" s="122">
        <v>10704</v>
      </c>
      <c r="G36" s="37">
        <v>0.41643509329098838</v>
      </c>
      <c r="H36" s="38">
        <v>0.40447456164364359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129">
        <v>97621</v>
      </c>
      <c r="C37" s="129">
        <v>98133</v>
      </c>
      <c r="D37" s="129">
        <v>104210</v>
      </c>
      <c r="E37" s="129">
        <v>116109</v>
      </c>
      <c r="F37" s="88">
        <v>118610</v>
      </c>
      <c r="G37" s="90">
        <v>2.154010455692501E-2</v>
      </c>
      <c r="H37" s="91">
        <v>4.9891726735848296E-2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129">
        <v>128226</v>
      </c>
      <c r="C38" s="129">
        <v>146512</v>
      </c>
      <c r="D38" s="129">
        <v>155604</v>
      </c>
      <c r="E38" s="129">
        <v>166828</v>
      </c>
      <c r="F38" s="89">
        <v>174335</v>
      </c>
      <c r="G38" s="90">
        <v>4.4998441508619758E-2</v>
      </c>
      <c r="H38" s="90">
        <v>7.9821879220030034E-2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121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30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7"/>
      <c r="F43" s="30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7"/>
      <c r="F45" s="30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7"/>
      <c r="F46" s="30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7"/>
      <c r="F47" s="30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73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phoneticPr fontId="0" type="noConversion"/>
  <conditionalFormatting sqref="B51:H51">
    <cfRule type="cellIs" dxfId="631" priority="1" stopIfTrue="1" operator="notEqual">
      <formula>0</formula>
    </cfRule>
  </conditionalFormatting>
  <conditionalFormatting sqref="J5:J38 L5:L38">
    <cfRule type="cellIs" dxfId="630" priority="2" stopIfTrue="1" operator="notEqual">
      <formula>0</formula>
    </cfRule>
  </conditionalFormatting>
  <conditionalFormatting sqref="K1 M1">
    <cfRule type="cellIs" dxfId="629" priority="3" stopIfTrue="1" operator="equal">
      <formula>TRUE</formula>
    </cfRule>
    <cfRule type="cellIs" dxfId="628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 enableFormatConditionsCalculation="0">
    <tabColor indexed="16"/>
  </sheetPr>
  <dimension ref="A1:N62"/>
  <sheetViews>
    <sheetView view="pageBreakPreview" zoomScaleNormal="100" zoomScaleSheetLayoutView="100" workbookViewId="0">
      <selection activeCell="B39" sqref="B39:B40"/>
    </sheetView>
  </sheetViews>
  <sheetFormatPr defaultColWidth="9.140625" defaultRowHeight="12.75" x14ac:dyDescent="0.2"/>
  <cols>
    <col min="1" max="1" width="25.7109375" style="5" customWidth="1"/>
    <col min="2" max="2" width="12.5703125" style="10" customWidth="1"/>
    <col min="3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4" s="1" customFormat="1" ht="18.75" customHeight="1" x14ac:dyDescent="0.35">
      <c r="A1" s="81" t="s">
        <v>123</v>
      </c>
      <c r="B1" s="100"/>
      <c r="C1" s="82"/>
      <c r="D1" s="82"/>
      <c r="E1" s="82"/>
      <c r="F1" s="82"/>
      <c r="G1" s="82"/>
      <c r="H1" s="82"/>
      <c r="I1" s="83" t="s">
        <v>74</v>
      </c>
      <c r="K1" s="130"/>
      <c r="L1" s="131"/>
      <c r="M1" s="130"/>
      <c r="N1" s="131"/>
    </row>
    <row r="2" spans="1:14" s="1" customFormat="1" ht="18.75" customHeight="1" x14ac:dyDescent="0.35">
      <c r="A2" s="84" t="s">
        <v>124</v>
      </c>
      <c r="B2" s="101"/>
      <c r="C2" s="85"/>
      <c r="D2" s="85"/>
      <c r="E2" s="85"/>
      <c r="F2" s="86"/>
      <c r="G2" s="85"/>
      <c r="H2" s="85"/>
      <c r="I2" s="87" t="s">
        <v>53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17" t="s">
        <v>3</v>
      </c>
    </row>
    <row r="4" spans="1:14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14" ht="14.1" customHeight="1" x14ac:dyDescent="0.2">
      <c r="A5" s="115" t="s">
        <v>4</v>
      </c>
      <c r="B5" s="110">
        <v>3400941</v>
      </c>
      <c r="C5" s="113">
        <v>3673341</v>
      </c>
      <c r="D5" s="39">
        <v>3851774</v>
      </c>
      <c r="E5" s="121">
        <v>3674397</v>
      </c>
      <c r="F5" s="121">
        <v>3798170</v>
      </c>
      <c r="G5" s="37">
        <v>3.3685255022796845E-2</v>
      </c>
      <c r="H5" s="38">
        <v>2.8001682225968993E-2</v>
      </c>
      <c r="I5" s="29" t="s">
        <v>5</v>
      </c>
      <c r="J5" s="16"/>
      <c r="K5" s="11"/>
      <c r="L5" s="16"/>
    </row>
    <row r="6" spans="1:14" ht="14.1" customHeight="1" x14ac:dyDescent="0.2">
      <c r="A6" s="108" t="s">
        <v>8</v>
      </c>
      <c r="B6" s="39">
        <v>1255132</v>
      </c>
      <c r="C6" s="113">
        <v>1348134</v>
      </c>
      <c r="D6" s="39">
        <v>1357138</v>
      </c>
      <c r="E6" s="121">
        <v>1355572</v>
      </c>
      <c r="F6" s="121">
        <v>1228272</v>
      </c>
      <c r="G6" s="37">
        <v>-9.3908696845316997E-2</v>
      </c>
      <c r="H6" s="38">
        <v>-5.3935131878306564E-3</v>
      </c>
      <c r="I6" s="18" t="s">
        <v>9</v>
      </c>
      <c r="J6" s="16"/>
      <c r="K6" s="11"/>
      <c r="L6" s="16"/>
    </row>
    <row r="7" spans="1:14" ht="14.1" customHeight="1" x14ac:dyDescent="0.2">
      <c r="A7" s="108" t="s">
        <v>10</v>
      </c>
      <c r="B7" s="39">
        <v>690592</v>
      </c>
      <c r="C7" s="113">
        <v>744055</v>
      </c>
      <c r="D7" s="39">
        <v>781447</v>
      </c>
      <c r="E7" s="121">
        <v>748141</v>
      </c>
      <c r="F7" s="121">
        <v>743738</v>
      </c>
      <c r="G7" s="37">
        <v>-5.8852542502014771E-3</v>
      </c>
      <c r="H7" s="38">
        <v>1.8707742929064741E-2</v>
      </c>
      <c r="I7" s="18" t="s">
        <v>11</v>
      </c>
      <c r="J7" s="16"/>
      <c r="K7" s="11"/>
      <c r="L7" s="16"/>
    </row>
    <row r="8" spans="1:14" ht="14.1" customHeight="1" x14ac:dyDescent="0.2">
      <c r="A8" s="108" t="s">
        <v>6</v>
      </c>
      <c r="B8" s="39">
        <v>541452</v>
      </c>
      <c r="C8" s="113">
        <v>570029</v>
      </c>
      <c r="D8" s="39">
        <v>591582</v>
      </c>
      <c r="E8" s="121">
        <v>554863</v>
      </c>
      <c r="F8" s="121">
        <v>545391</v>
      </c>
      <c r="G8" s="37">
        <v>-1.7070880559705737E-2</v>
      </c>
      <c r="H8" s="38">
        <v>1.813780105947016E-3</v>
      </c>
      <c r="I8" s="18" t="s">
        <v>7</v>
      </c>
      <c r="J8" s="16"/>
      <c r="K8" s="11"/>
      <c r="L8" s="16"/>
    </row>
    <row r="9" spans="1:14" ht="14.1" customHeight="1" x14ac:dyDescent="0.2">
      <c r="A9" s="108" t="s">
        <v>14</v>
      </c>
      <c r="B9" s="39">
        <v>928645</v>
      </c>
      <c r="C9" s="113">
        <v>921955</v>
      </c>
      <c r="D9" s="39">
        <v>922006</v>
      </c>
      <c r="E9" s="121">
        <v>938288</v>
      </c>
      <c r="F9" s="121">
        <v>998508</v>
      </c>
      <c r="G9" s="37">
        <v>6.4180720631618504E-2</v>
      </c>
      <c r="H9" s="38">
        <v>1.8299325274851341E-2</v>
      </c>
      <c r="I9" s="18" t="s">
        <v>15</v>
      </c>
      <c r="J9" s="16"/>
      <c r="K9" s="11"/>
      <c r="L9" s="16"/>
    </row>
    <row r="10" spans="1:14" ht="14.1" customHeight="1" x14ac:dyDescent="0.2">
      <c r="A10" s="108" t="s">
        <v>25</v>
      </c>
      <c r="B10" s="39">
        <v>83142</v>
      </c>
      <c r="C10" s="113">
        <v>87517</v>
      </c>
      <c r="D10" s="39">
        <v>91201</v>
      </c>
      <c r="E10" s="121">
        <v>87145</v>
      </c>
      <c r="F10" s="121">
        <v>87138</v>
      </c>
      <c r="G10" s="37">
        <v>-8.0325893625610156E-5</v>
      </c>
      <c r="H10" s="38">
        <v>1.1804904208077449E-2</v>
      </c>
      <c r="I10" s="18" t="s">
        <v>26</v>
      </c>
      <c r="J10" s="16"/>
      <c r="K10" s="11"/>
      <c r="L10" s="16"/>
    </row>
    <row r="11" spans="1:14" ht="14.1" customHeight="1" x14ac:dyDescent="0.2">
      <c r="A11" s="108" t="s">
        <v>16</v>
      </c>
      <c r="B11" s="39">
        <v>30322</v>
      </c>
      <c r="C11" s="113">
        <v>27375</v>
      </c>
      <c r="D11" s="39">
        <v>31673</v>
      </c>
      <c r="E11" s="121">
        <v>37618</v>
      </c>
      <c r="F11" s="121">
        <v>35362</v>
      </c>
      <c r="G11" s="37">
        <v>-5.9971290339731032E-2</v>
      </c>
      <c r="H11" s="38">
        <v>3.9189485973037064E-2</v>
      </c>
      <c r="I11" s="18" t="s">
        <v>17</v>
      </c>
      <c r="J11" s="16"/>
      <c r="K11" s="11"/>
      <c r="L11" s="16"/>
    </row>
    <row r="12" spans="1:14" ht="14.1" customHeight="1" x14ac:dyDescent="0.2">
      <c r="A12" s="108" t="s">
        <v>18</v>
      </c>
      <c r="B12" s="39">
        <v>29249</v>
      </c>
      <c r="C12" s="113">
        <v>31541</v>
      </c>
      <c r="D12" s="39">
        <v>33540</v>
      </c>
      <c r="E12" s="121">
        <v>33964</v>
      </c>
      <c r="F12" s="121">
        <v>36492</v>
      </c>
      <c r="G12" s="37">
        <v>7.4431751266046398E-2</v>
      </c>
      <c r="H12" s="38">
        <v>5.687022048944379E-2</v>
      </c>
      <c r="I12" s="18" t="s">
        <v>19</v>
      </c>
      <c r="J12" s="16"/>
      <c r="K12" s="11"/>
      <c r="L12" s="16"/>
    </row>
    <row r="13" spans="1:14" ht="14.1" customHeight="1" x14ac:dyDescent="0.2">
      <c r="A13" s="108" t="s">
        <v>27</v>
      </c>
      <c r="B13" s="39">
        <v>38221</v>
      </c>
      <c r="C13" s="113">
        <v>48062</v>
      </c>
      <c r="D13" s="39">
        <v>45479</v>
      </c>
      <c r="E13" s="121">
        <v>53003</v>
      </c>
      <c r="F13" s="121">
        <v>46724</v>
      </c>
      <c r="G13" s="37">
        <v>-0.11846499254759169</v>
      </c>
      <c r="H13" s="38">
        <v>5.1500521509759478E-2</v>
      </c>
      <c r="I13" s="18" t="s">
        <v>28</v>
      </c>
      <c r="J13" s="16"/>
      <c r="K13" s="11"/>
      <c r="L13" s="16"/>
    </row>
    <row r="14" spans="1:14" ht="14.1" customHeight="1" x14ac:dyDescent="0.2">
      <c r="A14" s="108" t="s">
        <v>29</v>
      </c>
      <c r="B14" s="39">
        <v>15025</v>
      </c>
      <c r="C14" s="113">
        <v>17828</v>
      </c>
      <c r="D14" s="39">
        <v>19436</v>
      </c>
      <c r="E14" s="121">
        <v>18943</v>
      </c>
      <c r="F14" s="121">
        <v>17011</v>
      </c>
      <c r="G14" s="37">
        <v>-0.1019901810695244</v>
      </c>
      <c r="H14" s="38">
        <v>3.1522821955168201E-2</v>
      </c>
      <c r="I14" s="18" t="s">
        <v>29</v>
      </c>
      <c r="J14" s="16"/>
      <c r="K14" s="11"/>
      <c r="L14" s="16"/>
    </row>
    <row r="15" spans="1:14" ht="14.1" customHeight="1" x14ac:dyDescent="0.2">
      <c r="A15" s="108" t="s">
        <v>12</v>
      </c>
      <c r="B15" s="39">
        <v>139015</v>
      </c>
      <c r="C15" s="113">
        <v>147158</v>
      </c>
      <c r="D15" s="39">
        <v>158146</v>
      </c>
      <c r="E15" s="121">
        <v>161738</v>
      </c>
      <c r="F15" s="121">
        <v>162864</v>
      </c>
      <c r="G15" s="37">
        <v>6.9618766152665934E-3</v>
      </c>
      <c r="H15" s="38">
        <v>4.0377277226270714E-2</v>
      </c>
      <c r="I15" s="18" t="s">
        <v>13</v>
      </c>
      <c r="J15" s="16"/>
      <c r="K15" s="11"/>
      <c r="L15" s="16"/>
    </row>
    <row r="16" spans="1:14" ht="14.1" customHeight="1" x14ac:dyDescent="0.2">
      <c r="A16" s="108" t="s">
        <v>23</v>
      </c>
      <c r="B16" s="39">
        <v>157268</v>
      </c>
      <c r="C16" s="113">
        <v>179678</v>
      </c>
      <c r="D16" s="39">
        <v>206774</v>
      </c>
      <c r="E16" s="121">
        <v>193910</v>
      </c>
      <c r="F16" s="121">
        <v>198962</v>
      </c>
      <c r="G16" s="37">
        <v>2.6053323706874298E-2</v>
      </c>
      <c r="H16" s="38">
        <v>6.055316292165025E-2</v>
      </c>
      <c r="I16" s="18" t="s">
        <v>24</v>
      </c>
      <c r="J16" s="16"/>
      <c r="K16" s="11"/>
      <c r="L16" s="16"/>
    </row>
    <row r="17" spans="1:12" ht="14.1" customHeight="1" x14ac:dyDescent="0.2">
      <c r="A17" s="108" t="s">
        <v>22</v>
      </c>
      <c r="B17" s="39">
        <v>22216</v>
      </c>
      <c r="C17" s="113">
        <v>22744</v>
      </c>
      <c r="D17" s="39">
        <v>22053</v>
      </c>
      <c r="E17" s="121">
        <v>61816</v>
      </c>
      <c r="F17" s="121">
        <v>35920</v>
      </c>
      <c r="G17" s="37">
        <v>-0.41892066778827486</v>
      </c>
      <c r="H17" s="38">
        <v>0.12763258032972891</v>
      </c>
      <c r="I17" s="18" t="s">
        <v>22</v>
      </c>
      <c r="J17" s="16"/>
      <c r="K17" s="11"/>
      <c r="L17" s="16"/>
    </row>
    <row r="18" spans="1:12" ht="14.1" customHeight="1" x14ac:dyDescent="0.2">
      <c r="A18" s="108" t="s">
        <v>20</v>
      </c>
      <c r="B18" s="39">
        <v>14806</v>
      </c>
      <c r="C18" s="113">
        <v>15488</v>
      </c>
      <c r="D18" s="39">
        <v>17547</v>
      </c>
      <c r="E18" s="121">
        <v>14533</v>
      </c>
      <c r="F18" s="121">
        <v>13805</v>
      </c>
      <c r="G18" s="37">
        <v>-5.0092892038808179E-2</v>
      </c>
      <c r="H18" s="38">
        <v>-1.7348171801120915E-2</v>
      </c>
      <c r="I18" s="18" t="s">
        <v>21</v>
      </c>
      <c r="J18" s="16"/>
      <c r="K18" s="11"/>
      <c r="L18" s="16"/>
    </row>
    <row r="19" spans="1:12" ht="14.1" customHeight="1" x14ac:dyDescent="0.2">
      <c r="A19" s="108" t="s">
        <v>30</v>
      </c>
      <c r="B19" s="39">
        <v>27171</v>
      </c>
      <c r="C19" s="113">
        <v>24522</v>
      </c>
      <c r="D19" s="39">
        <v>25313</v>
      </c>
      <c r="E19" s="121">
        <v>31632</v>
      </c>
      <c r="F19" s="121">
        <v>31959</v>
      </c>
      <c r="G19" s="37">
        <v>1.0337632776934669E-2</v>
      </c>
      <c r="H19" s="38">
        <v>4.1410350591021494E-2</v>
      </c>
      <c r="I19" s="18" t="s">
        <v>31</v>
      </c>
      <c r="J19" s="16"/>
      <c r="K19" s="11"/>
      <c r="L19" s="16"/>
    </row>
    <row r="20" spans="1:12" ht="14.1" customHeight="1" x14ac:dyDescent="0.2">
      <c r="A20" s="108" t="s">
        <v>77</v>
      </c>
      <c r="B20" s="39">
        <v>76563</v>
      </c>
      <c r="C20" s="113">
        <v>87272</v>
      </c>
      <c r="D20" s="39">
        <v>90826</v>
      </c>
      <c r="E20" s="121">
        <v>84289</v>
      </c>
      <c r="F20" s="121">
        <v>90188</v>
      </c>
      <c r="G20" s="37">
        <v>6.9985407348527096E-2</v>
      </c>
      <c r="H20" s="38">
        <v>4.1795443145116629E-2</v>
      </c>
      <c r="I20" s="18" t="s">
        <v>78</v>
      </c>
      <c r="J20" s="16"/>
      <c r="K20" s="11"/>
      <c r="L20" s="16"/>
    </row>
    <row r="21" spans="1:12" ht="14.1" customHeight="1" x14ac:dyDescent="0.2">
      <c r="A21" s="108" t="s">
        <v>87</v>
      </c>
      <c r="B21" s="39">
        <v>20712</v>
      </c>
      <c r="C21" s="113">
        <v>26798</v>
      </c>
      <c r="D21" s="39">
        <v>29530</v>
      </c>
      <c r="E21" s="121">
        <v>30329</v>
      </c>
      <c r="F21" s="121">
        <v>27903</v>
      </c>
      <c r="G21" s="37">
        <v>-7.9989449042170868E-2</v>
      </c>
      <c r="H21" s="38">
        <v>7.7350990841077438E-2</v>
      </c>
      <c r="I21" s="18" t="s">
        <v>36</v>
      </c>
      <c r="J21" s="16"/>
      <c r="K21" s="11"/>
      <c r="L21" s="16"/>
    </row>
    <row r="22" spans="1:12" ht="14.1" customHeight="1" x14ac:dyDescent="0.2">
      <c r="A22" s="108" t="s">
        <v>79</v>
      </c>
      <c r="B22" s="39">
        <v>18556</v>
      </c>
      <c r="C22" s="113">
        <v>17803</v>
      </c>
      <c r="D22" s="39">
        <v>23695</v>
      </c>
      <c r="E22" s="121">
        <v>31678</v>
      </c>
      <c r="F22" s="121">
        <v>27820</v>
      </c>
      <c r="G22" s="37">
        <v>-0.12178799166614052</v>
      </c>
      <c r="H22" s="38">
        <v>0.10654273318294138</v>
      </c>
      <c r="I22" s="18" t="s">
        <v>80</v>
      </c>
      <c r="J22" s="16"/>
      <c r="K22" s="11"/>
      <c r="L22" s="16"/>
    </row>
    <row r="23" spans="1:12" ht="14.1" customHeight="1" x14ac:dyDescent="0.2">
      <c r="A23" s="108" t="s">
        <v>114</v>
      </c>
      <c r="B23" s="39">
        <v>27422</v>
      </c>
      <c r="C23" s="113">
        <v>28524</v>
      </c>
      <c r="D23" s="39">
        <v>41862</v>
      </c>
      <c r="E23" s="121">
        <v>31495</v>
      </c>
      <c r="F23" s="121">
        <v>28497</v>
      </c>
      <c r="G23" s="37">
        <v>-9.5189712652802072E-2</v>
      </c>
      <c r="H23" s="38">
        <v>9.6596581235803836E-3</v>
      </c>
      <c r="I23" s="18" t="s">
        <v>117</v>
      </c>
      <c r="J23" s="16"/>
      <c r="K23" s="11"/>
      <c r="L23" s="16"/>
    </row>
    <row r="24" spans="1:12" ht="14.1" customHeight="1" x14ac:dyDescent="0.2">
      <c r="A24" s="108" t="s">
        <v>32</v>
      </c>
      <c r="B24" s="39">
        <v>16165</v>
      </c>
      <c r="C24" s="113">
        <v>17877</v>
      </c>
      <c r="D24" s="39">
        <v>20168</v>
      </c>
      <c r="E24" s="121">
        <v>21782</v>
      </c>
      <c r="F24" s="121">
        <v>23682</v>
      </c>
      <c r="G24" s="37">
        <v>8.7227986410797875E-2</v>
      </c>
      <c r="H24" s="38">
        <v>0.10017220074364253</v>
      </c>
      <c r="I24" s="18" t="s">
        <v>33</v>
      </c>
      <c r="J24" s="16"/>
      <c r="K24" s="11"/>
      <c r="L24" s="16"/>
    </row>
    <row r="25" spans="1:12" ht="14.1" customHeight="1" x14ac:dyDescent="0.2">
      <c r="A25" s="108" t="s">
        <v>34</v>
      </c>
      <c r="B25" s="39">
        <v>44354</v>
      </c>
      <c r="C25" s="113">
        <v>50855</v>
      </c>
      <c r="D25" s="39">
        <v>59855</v>
      </c>
      <c r="E25" s="121">
        <v>66755</v>
      </c>
      <c r="F25" s="121">
        <v>64671</v>
      </c>
      <c r="G25" s="37">
        <v>-3.1218635308216558E-2</v>
      </c>
      <c r="H25" s="38">
        <v>9.8864633634870192E-2</v>
      </c>
      <c r="I25" s="18" t="s">
        <v>35</v>
      </c>
      <c r="J25" s="16"/>
      <c r="K25" s="11"/>
      <c r="L25" s="16"/>
    </row>
    <row r="26" spans="1:12" ht="14.1" customHeight="1" x14ac:dyDescent="0.2">
      <c r="A26" s="108" t="s">
        <v>37</v>
      </c>
      <c r="B26" s="39">
        <v>50042</v>
      </c>
      <c r="C26" s="113">
        <v>60331</v>
      </c>
      <c r="D26" s="39">
        <v>78909</v>
      </c>
      <c r="E26" s="121">
        <v>83054</v>
      </c>
      <c r="F26" s="121">
        <v>92660</v>
      </c>
      <c r="G26" s="37">
        <v>0.11565969128518794</v>
      </c>
      <c r="H26" s="38">
        <v>0.16651253330655624</v>
      </c>
      <c r="I26" s="18" t="s">
        <v>38</v>
      </c>
      <c r="J26" s="16"/>
      <c r="K26" s="11"/>
      <c r="L26" s="16"/>
    </row>
    <row r="27" spans="1:12" ht="14.1" customHeight="1" x14ac:dyDescent="0.2">
      <c r="A27" s="108" t="s">
        <v>39</v>
      </c>
      <c r="B27" s="39">
        <v>207907</v>
      </c>
      <c r="C27" s="113">
        <v>228189</v>
      </c>
      <c r="D27" s="39">
        <v>260906</v>
      </c>
      <c r="E27" s="121">
        <v>267836</v>
      </c>
      <c r="F27" s="121">
        <v>276158</v>
      </c>
      <c r="G27" s="37">
        <v>3.1071252557535178E-2</v>
      </c>
      <c r="H27" s="38">
        <v>7.3549636570444665E-2</v>
      </c>
      <c r="I27" s="18" t="s">
        <v>40</v>
      </c>
      <c r="J27" s="16"/>
      <c r="K27" s="11"/>
      <c r="L27" s="16"/>
    </row>
    <row r="28" spans="1:12" ht="14.1" customHeight="1" x14ac:dyDescent="0.2">
      <c r="A28" s="108" t="s">
        <v>41</v>
      </c>
      <c r="B28" s="39">
        <v>29010</v>
      </c>
      <c r="C28" s="113">
        <v>33882</v>
      </c>
      <c r="D28" s="39">
        <v>39590</v>
      </c>
      <c r="E28" s="121">
        <v>40222</v>
      </c>
      <c r="F28" s="121">
        <v>41239</v>
      </c>
      <c r="G28" s="37">
        <v>2.5284670081050065E-2</v>
      </c>
      <c r="H28" s="38">
        <v>9.1918185818908427E-2</v>
      </c>
      <c r="I28" s="18" t="s">
        <v>41</v>
      </c>
      <c r="J28" s="16"/>
      <c r="K28" s="11"/>
      <c r="L28" s="16"/>
    </row>
    <row r="29" spans="1:12" ht="14.1" customHeight="1" x14ac:dyDescent="0.2">
      <c r="A29" s="108" t="s">
        <v>42</v>
      </c>
      <c r="B29" s="39">
        <v>53785</v>
      </c>
      <c r="C29" s="113">
        <v>54492</v>
      </c>
      <c r="D29" s="39">
        <v>61692</v>
      </c>
      <c r="E29" s="121">
        <v>67119</v>
      </c>
      <c r="F29" s="121">
        <v>69632</v>
      </c>
      <c r="G29" s="37">
        <v>3.7440963065599853E-2</v>
      </c>
      <c r="H29" s="38">
        <v>6.6686808019269073E-2</v>
      </c>
      <c r="I29" s="18" t="s">
        <v>42</v>
      </c>
      <c r="J29" s="16"/>
      <c r="K29" s="11"/>
      <c r="L29" s="16"/>
    </row>
    <row r="30" spans="1:12" ht="14.1" customHeight="1" x14ac:dyDescent="0.2">
      <c r="A30" s="108" t="s">
        <v>81</v>
      </c>
      <c r="B30" s="39">
        <v>37882</v>
      </c>
      <c r="C30" s="113">
        <v>43007</v>
      </c>
      <c r="D30" s="39">
        <v>50236</v>
      </c>
      <c r="E30" s="121">
        <v>63681</v>
      </c>
      <c r="F30" s="121">
        <v>79577</v>
      </c>
      <c r="G30" s="37">
        <v>0.24961919567845992</v>
      </c>
      <c r="H30" s="38">
        <v>0.20389515229699917</v>
      </c>
      <c r="I30" s="18" t="s">
        <v>81</v>
      </c>
      <c r="J30" s="16"/>
      <c r="K30" s="11"/>
      <c r="L30" s="16"/>
    </row>
    <row r="31" spans="1:12" ht="14.1" customHeight="1" x14ac:dyDescent="0.2">
      <c r="A31" s="108" t="s">
        <v>82</v>
      </c>
      <c r="B31" s="39">
        <v>38529</v>
      </c>
      <c r="C31" s="113">
        <v>53033</v>
      </c>
      <c r="D31" s="39">
        <v>65716</v>
      </c>
      <c r="E31" s="121">
        <v>55031</v>
      </c>
      <c r="F31" s="121">
        <v>56898</v>
      </c>
      <c r="G31" s="37">
        <v>3.3926332430811668E-2</v>
      </c>
      <c r="H31" s="38">
        <v>0.10236982263239858</v>
      </c>
      <c r="I31" s="18" t="s">
        <v>82</v>
      </c>
      <c r="J31" s="16"/>
      <c r="K31" s="11"/>
      <c r="L31" s="16"/>
    </row>
    <row r="32" spans="1:12" ht="14.1" customHeight="1" x14ac:dyDescent="0.2">
      <c r="A32" s="108" t="s">
        <v>83</v>
      </c>
      <c r="B32" s="39">
        <v>20094</v>
      </c>
      <c r="C32" s="113">
        <v>22292</v>
      </c>
      <c r="D32" s="39">
        <v>25420</v>
      </c>
      <c r="E32" s="121">
        <v>31563</v>
      </c>
      <c r="F32" s="121">
        <v>33928</v>
      </c>
      <c r="G32" s="37">
        <v>7.4929506067230589E-2</v>
      </c>
      <c r="H32" s="38">
        <v>0.13991630413188494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39">
        <v>20554</v>
      </c>
      <c r="C33" s="113">
        <v>25270</v>
      </c>
      <c r="D33" s="39">
        <v>31077</v>
      </c>
      <c r="E33" s="121">
        <v>35434</v>
      </c>
      <c r="F33" s="121">
        <v>42869</v>
      </c>
      <c r="G33" s="37">
        <v>0.20982672009933956</v>
      </c>
      <c r="H33" s="38">
        <v>0.20174341251480188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39">
        <v>30159</v>
      </c>
      <c r="C34" s="113">
        <v>34435</v>
      </c>
      <c r="D34" s="39">
        <v>39707</v>
      </c>
      <c r="E34" s="121">
        <v>39367</v>
      </c>
      <c r="F34" s="121">
        <v>45510</v>
      </c>
      <c r="G34" s="37">
        <v>0.15604440267228892</v>
      </c>
      <c r="H34" s="38">
        <v>0.10833864064961851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39">
        <v>15400</v>
      </c>
      <c r="C35" s="113">
        <v>22184</v>
      </c>
      <c r="D35" s="39">
        <v>30071</v>
      </c>
      <c r="E35" s="121">
        <v>29718</v>
      </c>
      <c r="F35" s="121">
        <v>30837</v>
      </c>
      <c r="G35" s="37">
        <v>3.7653947102765928E-2</v>
      </c>
      <c r="H35" s="38">
        <v>0.1895641024654362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7">
        <v>269385</v>
      </c>
      <c r="C36" s="113">
        <v>255829</v>
      </c>
      <c r="D36" s="39">
        <v>268942</v>
      </c>
      <c r="E36" s="121">
        <v>283782</v>
      </c>
      <c r="F36" s="122">
        <v>295049</v>
      </c>
      <c r="G36" s="37">
        <v>3.9703011466548199E-2</v>
      </c>
      <c r="H36" s="38">
        <v>2.3010719363353971E-2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93">
        <v>4948775</v>
      </c>
      <c r="C37" s="93">
        <v>5248159</v>
      </c>
      <c r="D37" s="93">
        <v>5521537</v>
      </c>
      <c r="E37" s="93">
        <v>5554301</v>
      </c>
      <c r="F37" s="93">
        <v>5509264</v>
      </c>
      <c r="G37" s="90">
        <v>-8.1084910594509951E-3</v>
      </c>
      <c r="H37" s="91">
        <v>2.7185709668558378E-2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93">
        <v>8349716</v>
      </c>
      <c r="C38" s="93">
        <v>8921500</v>
      </c>
      <c r="D38" s="93">
        <v>9373311</v>
      </c>
      <c r="E38" s="93">
        <v>9228698</v>
      </c>
      <c r="F38" s="89">
        <v>9307434</v>
      </c>
      <c r="G38" s="90">
        <v>8.5316476928813945E-3</v>
      </c>
      <c r="H38" s="90">
        <v>2.7518299892412168E-2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120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70"/>
      <c r="F41" s="40"/>
      <c r="G41"/>
      <c r="H41"/>
      <c r="J41"/>
      <c r="K41"/>
      <c r="L41"/>
    </row>
    <row r="42" spans="1:12" x14ac:dyDescent="0.2">
      <c r="A42"/>
      <c r="B42" s="67"/>
      <c r="C42" s="67"/>
      <c r="D42" s="67"/>
      <c r="E42" s="68"/>
      <c r="F42" s="32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8"/>
      <c r="F43" s="32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8"/>
      <c r="F45" s="32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8"/>
      <c r="F46" s="32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8"/>
      <c r="F47" s="32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8"/>
      <c r="F48" s="32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57" spans="1:12" x14ac:dyDescent="0.2">
      <c r="B57" s="5"/>
    </row>
    <row r="60" spans="1:12" x14ac:dyDescent="0.2">
      <c r="B60" s="73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70"/>
      <c r="F62" s="40"/>
      <c r="G62"/>
    </row>
  </sheetData>
  <phoneticPr fontId="0" type="noConversion"/>
  <conditionalFormatting sqref="B51:H51">
    <cfRule type="cellIs" dxfId="699" priority="1" stopIfTrue="1" operator="notEqual">
      <formula>0</formula>
    </cfRule>
  </conditionalFormatting>
  <conditionalFormatting sqref="J5:J38 L5:L38">
    <cfRule type="cellIs" dxfId="698" priority="2" stopIfTrue="1" operator="notEqual">
      <formula>0</formula>
    </cfRule>
  </conditionalFormatting>
  <conditionalFormatting sqref="K1 M1">
    <cfRule type="cellIs" dxfId="697" priority="3" stopIfTrue="1" operator="equal">
      <formula>TRUE</formula>
    </cfRule>
    <cfRule type="cellIs" dxfId="696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 enableFormatConditionsCalculation="0">
    <tabColor indexed="60"/>
  </sheetPr>
  <dimension ref="A1:AF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9.140625" style="5"/>
    <col min="16" max="16" width="28.85546875" style="5" customWidth="1"/>
    <col min="17" max="16384" width="9.140625" style="5"/>
  </cols>
  <sheetData>
    <row r="1" spans="1:32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107</v>
      </c>
      <c r="K1" s="130"/>
      <c r="L1" s="131"/>
      <c r="M1" s="130"/>
      <c r="N1" s="131"/>
    </row>
    <row r="2" spans="1:32" s="1" customFormat="1" ht="18.75" customHeight="1" x14ac:dyDescent="0.35">
      <c r="A2" s="84" t="s">
        <v>124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32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32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32" ht="14.1" customHeight="1" x14ac:dyDescent="0.2">
      <c r="A5" s="115" t="s">
        <v>4</v>
      </c>
      <c r="B5" s="109">
        <v>125894</v>
      </c>
      <c r="C5" s="112">
        <v>126844</v>
      </c>
      <c r="D5" s="111">
        <v>135844</v>
      </c>
      <c r="E5" s="123">
        <v>133765</v>
      </c>
      <c r="F5" s="124">
        <v>126508</v>
      </c>
      <c r="G5" s="37">
        <v>-5.4251859604530384E-2</v>
      </c>
      <c r="H5" s="38">
        <v>1.2170560700039967E-3</v>
      </c>
      <c r="I5" s="29" t="s">
        <v>5</v>
      </c>
      <c r="J5" s="16"/>
      <c r="K5" s="11"/>
      <c r="L5" s="16"/>
    </row>
    <row r="6" spans="1:32" ht="14.1" customHeight="1" x14ac:dyDescent="0.2">
      <c r="A6" s="108" t="s">
        <v>8</v>
      </c>
      <c r="B6" s="111">
        <v>45499</v>
      </c>
      <c r="C6" s="112">
        <v>44235</v>
      </c>
      <c r="D6" s="111">
        <v>42801</v>
      </c>
      <c r="E6" s="123">
        <v>45041</v>
      </c>
      <c r="F6" s="124">
        <v>37805</v>
      </c>
      <c r="G6" s="37">
        <v>-0.16065362669567729</v>
      </c>
      <c r="H6" s="38">
        <v>-4.5256198020472427E-2</v>
      </c>
      <c r="I6" s="18" t="s">
        <v>9</v>
      </c>
      <c r="J6" s="16"/>
      <c r="K6" s="11"/>
      <c r="L6" s="16"/>
      <c r="P6" s="65"/>
      <c r="Q6" s="65"/>
    </row>
    <row r="7" spans="1:32" ht="14.1" customHeight="1" x14ac:dyDescent="0.2">
      <c r="A7" s="108" t="s">
        <v>10</v>
      </c>
      <c r="B7" s="111">
        <v>32205</v>
      </c>
      <c r="C7" s="112">
        <v>33156</v>
      </c>
      <c r="D7" s="111">
        <v>30840</v>
      </c>
      <c r="E7" s="123">
        <v>30174</v>
      </c>
      <c r="F7" s="124">
        <v>24981</v>
      </c>
      <c r="G7" s="37">
        <v>-0.17210180950487175</v>
      </c>
      <c r="H7" s="38">
        <v>-6.1527331597283075E-2</v>
      </c>
      <c r="I7" s="18" t="s">
        <v>11</v>
      </c>
      <c r="J7" s="16"/>
      <c r="K7" s="11"/>
      <c r="L7" s="16"/>
      <c r="P7" s="65"/>
      <c r="Q7" s="65"/>
    </row>
    <row r="8" spans="1:32" ht="14.1" customHeight="1" x14ac:dyDescent="0.2">
      <c r="A8" s="108" t="s">
        <v>6</v>
      </c>
      <c r="B8" s="111">
        <v>13765</v>
      </c>
      <c r="C8" s="112">
        <v>13572</v>
      </c>
      <c r="D8" s="111">
        <v>13880</v>
      </c>
      <c r="E8" s="123">
        <v>12226</v>
      </c>
      <c r="F8" s="124">
        <v>11173</v>
      </c>
      <c r="G8" s="37">
        <v>-8.6127924096188413E-2</v>
      </c>
      <c r="H8" s="38">
        <v>-5.0820399832288032E-2</v>
      </c>
      <c r="I8" s="18" t="s">
        <v>7</v>
      </c>
      <c r="J8" s="16"/>
      <c r="K8" s="11"/>
      <c r="L8" s="16"/>
      <c r="P8" s="65"/>
      <c r="Q8" s="65"/>
    </row>
    <row r="9" spans="1:32" ht="14.1" customHeight="1" x14ac:dyDescent="0.2">
      <c r="A9" s="108" t="s">
        <v>14</v>
      </c>
      <c r="B9" s="111">
        <v>14397</v>
      </c>
      <c r="C9" s="112">
        <v>15939</v>
      </c>
      <c r="D9" s="111">
        <v>16322</v>
      </c>
      <c r="E9" s="123">
        <v>17097</v>
      </c>
      <c r="F9" s="124">
        <v>13883</v>
      </c>
      <c r="G9" s="37">
        <v>-0.18798619640872671</v>
      </c>
      <c r="H9" s="38">
        <v>-9.0475180249816045E-3</v>
      </c>
      <c r="I9" s="18" t="s">
        <v>15</v>
      </c>
      <c r="J9" s="16"/>
      <c r="K9" s="11"/>
      <c r="L9" s="16"/>
      <c r="P9" s="65"/>
      <c r="Q9" s="65"/>
    </row>
    <row r="10" spans="1:32" ht="14.1" customHeight="1" x14ac:dyDescent="0.2">
      <c r="A10" s="108" t="s">
        <v>25</v>
      </c>
      <c r="B10" s="111">
        <v>1726</v>
      </c>
      <c r="C10" s="112">
        <v>1850</v>
      </c>
      <c r="D10" s="111">
        <v>1695</v>
      </c>
      <c r="E10" s="123">
        <v>683</v>
      </c>
      <c r="F10" s="124">
        <v>797</v>
      </c>
      <c r="G10" s="37">
        <v>0.16691068814055643</v>
      </c>
      <c r="H10" s="38">
        <v>-0.1756637799159011</v>
      </c>
      <c r="I10" s="18" t="s">
        <v>26</v>
      </c>
      <c r="J10" s="16"/>
      <c r="K10" s="11"/>
      <c r="L10" s="16"/>
      <c r="P10" s="65"/>
      <c r="Q10" s="65"/>
    </row>
    <row r="11" spans="1:32" ht="14.1" customHeight="1" x14ac:dyDescent="0.2">
      <c r="A11" s="108" t="s">
        <v>16</v>
      </c>
      <c r="B11" s="111">
        <v>4443</v>
      </c>
      <c r="C11" s="112">
        <v>2333</v>
      </c>
      <c r="D11" s="111">
        <v>2905</v>
      </c>
      <c r="E11" s="123">
        <v>3814</v>
      </c>
      <c r="F11" s="124">
        <v>2074</v>
      </c>
      <c r="G11" s="37">
        <v>-0.45621394861038278</v>
      </c>
      <c r="H11" s="38">
        <v>-0.17342339379805416</v>
      </c>
      <c r="I11" s="18" t="s">
        <v>17</v>
      </c>
      <c r="J11" s="16"/>
      <c r="K11" s="11"/>
      <c r="L11" s="16"/>
      <c r="P11" s="65"/>
      <c r="Q11" s="65"/>
    </row>
    <row r="12" spans="1:32" ht="14.1" customHeight="1" x14ac:dyDescent="0.2">
      <c r="A12" s="108" t="s">
        <v>18</v>
      </c>
      <c r="B12" s="111">
        <v>1199</v>
      </c>
      <c r="C12" s="112">
        <v>1566</v>
      </c>
      <c r="D12" s="111">
        <v>1123</v>
      </c>
      <c r="E12" s="123">
        <v>1502</v>
      </c>
      <c r="F12" s="124">
        <v>1418</v>
      </c>
      <c r="G12" s="37">
        <v>-5.5925432756324889E-2</v>
      </c>
      <c r="H12" s="38">
        <v>4.2831790178874618E-2</v>
      </c>
      <c r="I12" s="18" t="s">
        <v>19</v>
      </c>
      <c r="J12" s="16"/>
      <c r="K12" s="11"/>
      <c r="L12" s="16"/>
      <c r="P12" s="65"/>
      <c r="Q12" s="65"/>
    </row>
    <row r="13" spans="1:32" ht="14.1" customHeight="1" x14ac:dyDescent="0.2">
      <c r="A13" s="108" t="s">
        <v>27</v>
      </c>
      <c r="B13" s="111">
        <v>1302</v>
      </c>
      <c r="C13" s="112">
        <v>1283</v>
      </c>
      <c r="D13" s="111">
        <v>962</v>
      </c>
      <c r="E13" s="123">
        <v>1192</v>
      </c>
      <c r="F13" s="124">
        <v>1473</v>
      </c>
      <c r="G13" s="37">
        <v>0.23573825503355694</v>
      </c>
      <c r="H13" s="38">
        <v>3.1330687905634313E-2</v>
      </c>
      <c r="I13" s="18" t="s">
        <v>28</v>
      </c>
      <c r="J13" s="16"/>
      <c r="K13" s="11"/>
      <c r="L13" s="16"/>
      <c r="M13" s="20"/>
      <c r="N13" s="20"/>
      <c r="O13" s="20"/>
      <c r="P13" s="65"/>
      <c r="Q13" s="65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ht="14.1" customHeight="1" x14ac:dyDescent="0.2">
      <c r="A14" s="108" t="s">
        <v>29</v>
      </c>
      <c r="B14" s="111">
        <v>578</v>
      </c>
      <c r="C14" s="112">
        <v>645</v>
      </c>
      <c r="D14" s="111">
        <v>2402</v>
      </c>
      <c r="E14" s="123">
        <v>517</v>
      </c>
      <c r="F14" s="124">
        <v>367</v>
      </c>
      <c r="G14" s="37">
        <v>-0.29013539651837528</v>
      </c>
      <c r="H14" s="38">
        <v>-0.10734312025860071</v>
      </c>
      <c r="I14" s="18" t="s">
        <v>29</v>
      </c>
      <c r="J14" s="16"/>
      <c r="K14" s="11"/>
      <c r="L14" s="16"/>
      <c r="P14" s="65"/>
      <c r="Q14" s="65"/>
    </row>
    <row r="15" spans="1:32" ht="14.1" customHeight="1" x14ac:dyDescent="0.2">
      <c r="A15" s="108" t="s">
        <v>12</v>
      </c>
      <c r="B15" s="111">
        <v>5536</v>
      </c>
      <c r="C15" s="112">
        <v>5588</v>
      </c>
      <c r="D15" s="111">
        <v>5743</v>
      </c>
      <c r="E15" s="123">
        <v>6440</v>
      </c>
      <c r="F15" s="124">
        <v>4956</v>
      </c>
      <c r="G15" s="37">
        <v>-0.23043478260869565</v>
      </c>
      <c r="H15" s="38">
        <v>-2.7289051743082715E-2</v>
      </c>
      <c r="I15" s="18" t="s">
        <v>13</v>
      </c>
      <c r="J15" s="16"/>
      <c r="K15" s="11"/>
      <c r="L15" s="16"/>
      <c r="P15" s="65"/>
      <c r="Q15" s="65"/>
    </row>
    <row r="16" spans="1:32" ht="14.1" customHeight="1" x14ac:dyDescent="0.2">
      <c r="A16" s="108" t="s">
        <v>23</v>
      </c>
      <c r="B16" s="111">
        <v>2480</v>
      </c>
      <c r="C16" s="112">
        <v>2786</v>
      </c>
      <c r="D16" s="111">
        <v>2693</v>
      </c>
      <c r="E16" s="123">
        <v>2941</v>
      </c>
      <c r="F16" s="124">
        <v>3248</v>
      </c>
      <c r="G16" s="37">
        <v>0.10438626317579058</v>
      </c>
      <c r="H16" s="38">
        <v>6.9771651120251299E-2</v>
      </c>
      <c r="I16" s="18" t="s">
        <v>24</v>
      </c>
      <c r="J16" s="16"/>
      <c r="K16" s="11"/>
      <c r="L16" s="16"/>
      <c r="P16" s="65"/>
      <c r="Q16" s="65"/>
    </row>
    <row r="17" spans="1:17" ht="14.1" customHeight="1" x14ac:dyDescent="0.2">
      <c r="A17" s="108" t="s">
        <v>22</v>
      </c>
      <c r="B17" s="111">
        <v>629</v>
      </c>
      <c r="C17" s="112">
        <v>1734</v>
      </c>
      <c r="D17" s="111">
        <v>737</v>
      </c>
      <c r="E17" s="123">
        <v>1128</v>
      </c>
      <c r="F17" s="124">
        <v>725</v>
      </c>
      <c r="G17" s="37">
        <v>-0.35726950354609932</v>
      </c>
      <c r="H17" s="38">
        <v>3.6148112693037637E-2</v>
      </c>
      <c r="I17" s="18" t="s">
        <v>22</v>
      </c>
      <c r="J17" s="16"/>
      <c r="K17" s="11"/>
      <c r="L17" s="16"/>
      <c r="P17" s="65"/>
      <c r="Q17" s="65"/>
    </row>
    <row r="18" spans="1:17" ht="14.1" customHeight="1" x14ac:dyDescent="0.2">
      <c r="A18" s="108" t="s">
        <v>20</v>
      </c>
      <c r="B18" s="111">
        <v>357</v>
      </c>
      <c r="C18" s="112">
        <v>440</v>
      </c>
      <c r="D18" s="111">
        <v>299</v>
      </c>
      <c r="E18" s="123">
        <v>218</v>
      </c>
      <c r="F18" s="124">
        <v>302</v>
      </c>
      <c r="G18" s="37">
        <v>0.3853211009174311</v>
      </c>
      <c r="H18" s="38">
        <v>-4.096450387848638E-2</v>
      </c>
      <c r="I18" s="18" t="s">
        <v>21</v>
      </c>
      <c r="J18" s="16"/>
      <c r="K18" s="11"/>
      <c r="L18" s="16"/>
      <c r="P18" s="65"/>
      <c r="Q18" s="65"/>
    </row>
    <row r="19" spans="1:17" ht="14.1" customHeight="1" x14ac:dyDescent="0.2">
      <c r="A19" s="108" t="s">
        <v>30</v>
      </c>
      <c r="B19" s="111">
        <v>1173</v>
      </c>
      <c r="C19" s="112">
        <v>890</v>
      </c>
      <c r="D19" s="111">
        <v>1008</v>
      </c>
      <c r="E19" s="123">
        <v>1873</v>
      </c>
      <c r="F19" s="124">
        <v>749</v>
      </c>
      <c r="G19" s="37">
        <v>-0.60010678056593703</v>
      </c>
      <c r="H19" s="38">
        <v>-0.10608556285826254</v>
      </c>
      <c r="I19" s="18" t="s">
        <v>31</v>
      </c>
      <c r="J19" s="16"/>
      <c r="K19" s="11"/>
      <c r="L19" s="16"/>
      <c r="P19" s="65"/>
      <c r="Q19" s="65"/>
    </row>
    <row r="20" spans="1:17" ht="14.1" customHeight="1" x14ac:dyDescent="0.2">
      <c r="A20" s="108" t="s">
        <v>77</v>
      </c>
      <c r="B20" s="111">
        <v>3919</v>
      </c>
      <c r="C20" s="112">
        <v>4817</v>
      </c>
      <c r="D20" s="111">
        <v>5270</v>
      </c>
      <c r="E20" s="123">
        <v>5647</v>
      </c>
      <c r="F20" s="124">
        <v>5654</v>
      </c>
      <c r="G20" s="37">
        <v>1.2395962457942833E-3</v>
      </c>
      <c r="H20" s="38">
        <v>9.596108884121235E-2</v>
      </c>
      <c r="I20" s="18" t="s">
        <v>78</v>
      </c>
      <c r="J20" s="16"/>
      <c r="K20" s="11"/>
      <c r="L20" s="16"/>
      <c r="P20" s="65"/>
      <c r="Q20" s="65"/>
    </row>
    <row r="21" spans="1:17" ht="14.1" customHeight="1" x14ac:dyDescent="0.2">
      <c r="A21" s="108" t="s">
        <v>87</v>
      </c>
      <c r="B21" s="111">
        <v>1282</v>
      </c>
      <c r="C21" s="112">
        <v>1464</v>
      </c>
      <c r="D21" s="111">
        <v>1438</v>
      </c>
      <c r="E21" s="123">
        <v>1541</v>
      </c>
      <c r="F21" s="124">
        <v>1562</v>
      </c>
      <c r="G21" s="37">
        <v>1.3627514600908608E-2</v>
      </c>
      <c r="H21" s="38">
        <v>5.0626258700996241E-2</v>
      </c>
      <c r="I21" s="18" t="s">
        <v>36</v>
      </c>
      <c r="J21" s="16"/>
      <c r="K21" s="11"/>
      <c r="L21" s="16"/>
      <c r="P21" s="65"/>
      <c r="Q21" s="65"/>
    </row>
    <row r="22" spans="1:17" ht="14.1" customHeight="1" x14ac:dyDescent="0.2">
      <c r="A22" s="108" t="s">
        <v>79</v>
      </c>
      <c r="B22" s="111">
        <v>462</v>
      </c>
      <c r="C22" s="112">
        <v>582</v>
      </c>
      <c r="D22" s="111">
        <v>2255</v>
      </c>
      <c r="E22" s="123">
        <v>3554</v>
      </c>
      <c r="F22" s="124">
        <v>1397</v>
      </c>
      <c r="G22" s="37">
        <v>-0.60692177827799665</v>
      </c>
      <c r="H22" s="38">
        <v>0.31867753509810015</v>
      </c>
      <c r="I22" s="18" t="s">
        <v>80</v>
      </c>
      <c r="J22" s="16"/>
      <c r="K22" s="11"/>
      <c r="L22" s="16"/>
    </row>
    <row r="23" spans="1:17" ht="14.1" customHeight="1" x14ac:dyDescent="0.2">
      <c r="A23" s="108" t="s">
        <v>114</v>
      </c>
      <c r="B23" s="111">
        <v>4807</v>
      </c>
      <c r="C23" s="112">
        <v>2343</v>
      </c>
      <c r="D23" s="111">
        <v>2670</v>
      </c>
      <c r="E23" s="123">
        <v>3853</v>
      </c>
      <c r="F23" s="124">
        <v>1692</v>
      </c>
      <c r="G23" s="37">
        <v>-0.56086166623410327</v>
      </c>
      <c r="H23" s="38">
        <v>-0.22975026221353501</v>
      </c>
      <c r="I23" s="18" t="s">
        <v>117</v>
      </c>
      <c r="J23" s="16"/>
      <c r="K23" s="11"/>
      <c r="L23" s="16"/>
    </row>
    <row r="24" spans="1:17" ht="14.1" customHeight="1" x14ac:dyDescent="0.2">
      <c r="A24" s="108" t="s">
        <v>32</v>
      </c>
      <c r="B24" s="111">
        <v>469</v>
      </c>
      <c r="C24" s="112">
        <v>813</v>
      </c>
      <c r="D24" s="111">
        <v>762</v>
      </c>
      <c r="E24" s="123">
        <v>629</v>
      </c>
      <c r="F24" s="124">
        <v>664</v>
      </c>
      <c r="G24" s="37">
        <v>5.5643879173290944E-2</v>
      </c>
      <c r="H24" s="38">
        <v>9.0809242680156332E-2</v>
      </c>
      <c r="I24" s="18" t="s">
        <v>33</v>
      </c>
      <c r="J24" s="16"/>
      <c r="K24" s="11"/>
      <c r="L24" s="16"/>
    </row>
    <row r="25" spans="1:17" ht="14.1" customHeight="1" x14ac:dyDescent="0.2">
      <c r="A25" s="108" t="s">
        <v>34</v>
      </c>
      <c r="B25" s="111">
        <v>1412</v>
      </c>
      <c r="C25" s="112">
        <v>2016</v>
      </c>
      <c r="D25" s="111">
        <v>2563</v>
      </c>
      <c r="E25" s="123">
        <v>2016</v>
      </c>
      <c r="F25" s="124">
        <v>1866</v>
      </c>
      <c r="G25" s="37">
        <v>-7.4404761904761862E-2</v>
      </c>
      <c r="H25" s="38">
        <v>7.2183786772255898E-2</v>
      </c>
      <c r="I25" s="18" t="s">
        <v>35</v>
      </c>
      <c r="J25" s="16"/>
      <c r="K25" s="11"/>
      <c r="L25" s="16"/>
    </row>
    <row r="26" spans="1:17" ht="14.1" customHeight="1" x14ac:dyDescent="0.2">
      <c r="A26" s="108" t="s">
        <v>37</v>
      </c>
      <c r="B26" s="111">
        <v>709</v>
      </c>
      <c r="C26" s="112">
        <v>1004</v>
      </c>
      <c r="D26" s="111">
        <v>898</v>
      </c>
      <c r="E26" s="123">
        <v>912</v>
      </c>
      <c r="F26" s="124">
        <v>944</v>
      </c>
      <c r="G26" s="37">
        <v>3.5087719298245723E-2</v>
      </c>
      <c r="H26" s="38">
        <v>7.41908278902077E-2</v>
      </c>
      <c r="I26" s="18" t="s">
        <v>38</v>
      </c>
      <c r="J26" s="16"/>
      <c r="K26" s="11"/>
      <c r="L26" s="16"/>
    </row>
    <row r="27" spans="1:17" ht="14.1" customHeight="1" x14ac:dyDescent="0.2">
      <c r="A27" s="108" t="s">
        <v>39</v>
      </c>
      <c r="B27" s="111">
        <v>5196</v>
      </c>
      <c r="C27" s="112">
        <v>5962</v>
      </c>
      <c r="D27" s="111">
        <v>5679</v>
      </c>
      <c r="E27" s="123">
        <v>5212</v>
      </c>
      <c r="F27" s="124">
        <v>4773</v>
      </c>
      <c r="G27" s="37">
        <v>-8.4228702993092819E-2</v>
      </c>
      <c r="H27" s="38">
        <v>-2.1004776279235693E-2</v>
      </c>
      <c r="I27" s="18" t="s">
        <v>40</v>
      </c>
      <c r="J27" s="16"/>
      <c r="K27" s="11"/>
      <c r="L27" s="16"/>
    </row>
    <row r="28" spans="1:17" ht="14.1" customHeight="1" x14ac:dyDescent="0.2">
      <c r="A28" s="108" t="s">
        <v>41</v>
      </c>
      <c r="B28" s="111">
        <v>471</v>
      </c>
      <c r="C28" s="112">
        <v>600</v>
      </c>
      <c r="D28" s="111">
        <v>626</v>
      </c>
      <c r="E28" s="123">
        <v>380</v>
      </c>
      <c r="F28" s="124">
        <v>442</v>
      </c>
      <c r="G28" s="37">
        <v>0.16315789473684217</v>
      </c>
      <c r="H28" s="38">
        <v>-1.5761519423713288E-2</v>
      </c>
      <c r="I28" s="18" t="s">
        <v>41</v>
      </c>
      <c r="J28" s="16"/>
      <c r="K28" s="11"/>
      <c r="L28" s="16"/>
    </row>
    <row r="29" spans="1:17" ht="14.1" customHeight="1" x14ac:dyDescent="0.2">
      <c r="A29" s="108" t="s">
        <v>42</v>
      </c>
      <c r="B29" s="111">
        <v>784</v>
      </c>
      <c r="C29" s="112">
        <v>1149</v>
      </c>
      <c r="D29" s="111">
        <v>902</v>
      </c>
      <c r="E29" s="123">
        <v>860</v>
      </c>
      <c r="F29" s="124">
        <v>794</v>
      </c>
      <c r="G29" s="37">
        <v>-7.6744186046511675E-2</v>
      </c>
      <c r="H29" s="38">
        <v>3.1736355759501844E-3</v>
      </c>
      <c r="I29" s="18" t="s">
        <v>42</v>
      </c>
      <c r="J29" s="16"/>
      <c r="K29" s="11"/>
      <c r="L29" s="16"/>
    </row>
    <row r="30" spans="1:17" ht="14.1" customHeight="1" x14ac:dyDescent="0.2">
      <c r="A30" s="108" t="s">
        <v>81</v>
      </c>
      <c r="B30" s="111">
        <v>896</v>
      </c>
      <c r="C30" s="112">
        <v>964</v>
      </c>
      <c r="D30" s="111">
        <v>890</v>
      </c>
      <c r="E30" s="123">
        <v>983</v>
      </c>
      <c r="F30" s="124">
        <v>920</v>
      </c>
      <c r="G30" s="37">
        <v>-6.4089521871820931E-2</v>
      </c>
      <c r="H30" s="38">
        <v>6.6301973526434743E-3</v>
      </c>
      <c r="I30" s="18" t="s">
        <v>81</v>
      </c>
      <c r="J30" s="16"/>
      <c r="K30" s="11"/>
      <c r="L30" s="16"/>
    </row>
    <row r="31" spans="1:17" ht="14.1" customHeight="1" x14ac:dyDescent="0.2">
      <c r="A31" s="108" t="s">
        <v>82</v>
      </c>
      <c r="B31" s="111">
        <v>826</v>
      </c>
      <c r="C31" s="112">
        <v>1530</v>
      </c>
      <c r="D31" s="111">
        <v>1395</v>
      </c>
      <c r="E31" s="123">
        <v>1849</v>
      </c>
      <c r="F31" s="124">
        <v>1812</v>
      </c>
      <c r="G31" s="37">
        <v>-2.0010816657652808E-2</v>
      </c>
      <c r="H31" s="38">
        <v>0.21701109211117053</v>
      </c>
      <c r="I31" s="18" t="s">
        <v>82</v>
      </c>
      <c r="J31" s="16"/>
      <c r="K31" s="11"/>
      <c r="L31" s="16"/>
    </row>
    <row r="32" spans="1:17" ht="14.1" customHeight="1" x14ac:dyDescent="0.2">
      <c r="A32" s="108" t="s">
        <v>83</v>
      </c>
      <c r="B32" s="111">
        <v>168</v>
      </c>
      <c r="C32" s="112">
        <v>308</v>
      </c>
      <c r="D32" s="111">
        <v>276</v>
      </c>
      <c r="E32" s="123">
        <v>200</v>
      </c>
      <c r="F32" s="124">
        <v>284</v>
      </c>
      <c r="G32" s="37">
        <v>0.41999999999999993</v>
      </c>
      <c r="H32" s="38">
        <v>0.14025573328242169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111">
        <v>187</v>
      </c>
      <c r="C33" s="112">
        <v>384</v>
      </c>
      <c r="D33" s="111">
        <v>512</v>
      </c>
      <c r="E33" s="123">
        <v>565</v>
      </c>
      <c r="F33" s="124">
        <v>630</v>
      </c>
      <c r="G33" s="37">
        <v>0.11504424778761058</v>
      </c>
      <c r="H33" s="38">
        <v>0.35479858920856899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111">
        <v>294</v>
      </c>
      <c r="C34" s="112">
        <v>824</v>
      </c>
      <c r="D34" s="111">
        <v>515</v>
      </c>
      <c r="E34" s="123">
        <v>342</v>
      </c>
      <c r="F34" s="124">
        <v>274</v>
      </c>
      <c r="G34" s="37">
        <v>-0.19883040935672514</v>
      </c>
      <c r="H34" s="38">
        <v>-1.7458714481548121E-2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111">
        <v>132</v>
      </c>
      <c r="C35" s="112">
        <v>285</v>
      </c>
      <c r="D35" s="111">
        <v>283</v>
      </c>
      <c r="E35" s="123">
        <v>257</v>
      </c>
      <c r="F35" s="124">
        <v>385</v>
      </c>
      <c r="G35" s="37">
        <v>0.49805447470817121</v>
      </c>
      <c r="H35" s="38">
        <v>0.30683783525727981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6">
        <v>8446</v>
      </c>
      <c r="C36" s="112">
        <v>9351</v>
      </c>
      <c r="D36" s="111">
        <v>9080</v>
      </c>
      <c r="E36" s="123">
        <v>8487</v>
      </c>
      <c r="F36" s="122">
        <v>8464</v>
      </c>
      <c r="G36" s="37">
        <v>-2.7100271002710175E-3</v>
      </c>
      <c r="H36" s="38">
        <v>5.3237131037930929E-4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129">
        <v>155749</v>
      </c>
      <c r="C37" s="129">
        <v>160413</v>
      </c>
      <c r="D37" s="129">
        <v>159424</v>
      </c>
      <c r="E37" s="129">
        <v>162133</v>
      </c>
      <c r="F37" s="88">
        <v>136508</v>
      </c>
      <c r="G37" s="90">
        <v>-0.15804925585784513</v>
      </c>
      <c r="H37" s="91">
        <v>-3.2428184604268995E-2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129">
        <v>281643</v>
      </c>
      <c r="C38" s="129">
        <v>287257</v>
      </c>
      <c r="D38" s="129">
        <v>295268</v>
      </c>
      <c r="E38" s="129">
        <v>295898</v>
      </c>
      <c r="F38" s="89">
        <v>263016</v>
      </c>
      <c r="G38" s="90">
        <v>-0.11112613130200266</v>
      </c>
      <c r="H38" s="90">
        <v>-1.6960878112199262E-2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121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30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7"/>
      <c r="F43" s="30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7"/>
      <c r="F45" s="30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7"/>
      <c r="F46" s="30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7"/>
      <c r="F47" s="30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phoneticPr fontId="0" type="noConversion"/>
  <conditionalFormatting sqref="B51:H51">
    <cfRule type="cellIs" dxfId="627" priority="1" stopIfTrue="1" operator="notEqual">
      <formula>0</formula>
    </cfRule>
  </conditionalFormatting>
  <conditionalFormatting sqref="J5:J38 L5:L38">
    <cfRule type="cellIs" dxfId="626" priority="2" stopIfTrue="1" operator="notEqual">
      <formula>0</formula>
    </cfRule>
  </conditionalFormatting>
  <conditionalFormatting sqref="K1 M1">
    <cfRule type="cellIs" dxfId="625" priority="3" stopIfTrue="1" operator="equal">
      <formula>TRUE</formula>
    </cfRule>
    <cfRule type="cellIs" dxfId="624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" enableFormatConditionsCalculation="0">
    <tabColor indexed="60"/>
  </sheetPr>
  <dimension ref="A1:AF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32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106</v>
      </c>
      <c r="K1" s="130"/>
      <c r="L1" s="131"/>
      <c r="M1" s="130"/>
      <c r="N1" s="131"/>
    </row>
    <row r="2" spans="1:32" s="1" customFormat="1" ht="18.75" customHeight="1" x14ac:dyDescent="0.35">
      <c r="A2" s="84" t="s">
        <v>124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32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32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32" ht="14.1" customHeight="1" x14ac:dyDescent="0.2">
      <c r="A5" s="115" t="s">
        <v>4</v>
      </c>
      <c r="B5" s="109">
        <v>64013</v>
      </c>
      <c r="C5" s="112">
        <v>66857</v>
      </c>
      <c r="D5" s="111">
        <v>64684</v>
      </c>
      <c r="E5" s="123">
        <v>47559</v>
      </c>
      <c r="F5" s="124">
        <v>49894</v>
      </c>
      <c r="G5" s="37">
        <v>4.9096911205029459E-2</v>
      </c>
      <c r="H5" s="38">
        <v>-6.0395613912537893E-2</v>
      </c>
      <c r="I5" s="29" t="s">
        <v>5</v>
      </c>
      <c r="J5" s="16"/>
      <c r="K5" s="11"/>
      <c r="L5" s="16"/>
    </row>
    <row r="6" spans="1:32" ht="14.1" customHeight="1" x14ac:dyDescent="0.2">
      <c r="A6" s="108" t="s">
        <v>8</v>
      </c>
      <c r="B6" s="111">
        <v>9675</v>
      </c>
      <c r="C6" s="112">
        <v>28836</v>
      </c>
      <c r="D6" s="111">
        <v>27861</v>
      </c>
      <c r="E6" s="123">
        <v>23947</v>
      </c>
      <c r="F6" s="124">
        <v>22677</v>
      </c>
      <c r="G6" s="37">
        <v>-5.3033782937319862E-2</v>
      </c>
      <c r="H6" s="38">
        <v>0.23732462595201254</v>
      </c>
      <c r="I6" s="18" t="s">
        <v>9</v>
      </c>
      <c r="J6" s="16"/>
      <c r="K6" s="11"/>
      <c r="L6" s="16"/>
      <c r="P6" s="65"/>
      <c r="Q6" s="65"/>
    </row>
    <row r="7" spans="1:32" ht="14.1" customHeight="1" x14ac:dyDescent="0.2">
      <c r="A7" s="108" t="s">
        <v>10</v>
      </c>
      <c r="B7" s="111">
        <v>5442</v>
      </c>
      <c r="C7" s="112">
        <v>10766</v>
      </c>
      <c r="D7" s="111">
        <v>9209</v>
      </c>
      <c r="E7" s="123">
        <v>9207</v>
      </c>
      <c r="F7" s="124">
        <v>9695</v>
      </c>
      <c r="G7" s="37">
        <v>5.3003149777343328E-2</v>
      </c>
      <c r="H7" s="38">
        <v>0.15530677189924025</v>
      </c>
      <c r="I7" s="18" t="s">
        <v>11</v>
      </c>
      <c r="J7" s="16"/>
      <c r="K7" s="11"/>
      <c r="L7" s="16"/>
      <c r="P7" s="65"/>
      <c r="Q7" s="65"/>
    </row>
    <row r="8" spans="1:32" ht="14.1" customHeight="1" x14ac:dyDescent="0.2">
      <c r="A8" s="108" t="s">
        <v>6</v>
      </c>
      <c r="B8" s="111">
        <v>4086</v>
      </c>
      <c r="C8" s="112">
        <v>8835</v>
      </c>
      <c r="D8" s="111">
        <v>9749</v>
      </c>
      <c r="E8" s="123">
        <v>12112</v>
      </c>
      <c r="F8" s="124">
        <v>10534</v>
      </c>
      <c r="G8" s="37">
        <v>-0.13028401585204752</v>
      </c>
      <c r="H8" s="38">
        <v>0.26713748307502017</v>
      </c>
      <c r="I8" s="18" t="s">
        <v>7</v>
      </c>
      <c r="J8" s="16"/>
      <c r="K8" s="11"/>
      <c r="L8" s="16"/>
      <c r="P8" s="65"/>
      <c r="Q8" s="65"/>
    </row>
    <row r="9" spans="1:32" ht="14.1" customHeight="1" x14ac:dyDescent="0.2">
      <c r="A9" s="108" t="s">
        <v>14</v>
      </c>
      <c r="B9" s="111">
        <v>3341</v>
      </c>
      <c r="C9" s="112">
        <v>4436</v>
      </c>
      <c r="D9" s="111">
        <v>6696</v>
      </c>
      <c r="E9" s="123">
        <v>7229</v>
      </c>
      <c r="F9" s="124">
        <v>8105</v>
      </c>
      <c r="G9" s="37">
        <v>0.12117858624982714</v>
      </c>
      <c r="H9" s="38">
        <v>0.24801307662002015</v>
      </c>
      <c r="I9" s="18" t="s">
        <v>15</v>
      </c>
      <c r="J9" s="16"/>
      <c r="K9" s="11"/>
      <c r="L9" s="16"/>
      <c r="P9" s="65"/>
      <c r="Q9" s="65"/>
    </row>
    <row r="10" spans="1:32" ht="14.1" customHeight="1" x14ac:dyDescent="0.2">
      <c r="A10" s="108" t="s">
        <v>25</v>
      </c>
      <c r="B10" s="111">
        <v>252</v>
      </c>
      <c r="C10" s="112">
        <v>427</v>
      </c>
      <c r="D10" s="111">
        <v>528</v>
      </c>
      <c r="E10" s="123">
        <v>694</v>
      </c>
      <c r="F10" s="124">
        <v>799</v>
      </c>
      <c r="G10" s="37">
        <v>0.15129682997118166</v>
      </c>
      <c r="H10" s="38">
        <v>0.33440161721554085</v>
      </c>
      <c r="I10" s="18" t="s">
        <v>26</v>
      </c>
      <c r="J10" s="16"/>
      <c r="K10" s="11"/>
      <c r="L10" s="16"/>
      <c r="P10" s="65"/>
      <c r="Q10" s="65"/>
    </row>
    <row r="11" spans="1:32" ht="14.1" customHeight="1" x14ac:dyDescent="0.2">
      <c r="A11" s="108" t="s">
        <v>16</v>
      </c>
      <c r="B11" s="111">
        <v>43</v>
      </c>
      <c r="C11" s="112">
        <v>209</v>
      </c>
      <c r="D11" s="111">
        <v>154</v>
      </c>
      <c r="E11" s="123">
        <v>277</v>
      </c>
      <c r="F11" s="124">
        <v>202</v>
      </c>
      <c r="G11" s="37">
        <v>-0.27075812274368227</v>
      </c>
      <c r="H11" s="38">
        <v>0.47221327162547611</v>
      </c>
      <c r="I11" s="18" t="s">
        <v>17</v>
      </c>
      <c r="J11" s="16"/>
      <c r="K11" s="11"/>
      <c r="L11" s="16"/>
      <c r="P11" s="65"/>
      <c r="Q11" s="65"/>
    </row>
    <row r="12" spans="1:32" ht="14.1" customHeight="1" x14ac:dyDescent="0.2">
      <c r="A12" s="108" t="s">
        <v>18</v>
      </c>
      <c r="B12" s="111">
        <v>112</v>
      </c>
      <c r="C12" s="112">
        <v>229</v>
      </c>
      <c r="D12" s="111">
        <v>254</v>
      </c>
      <c r="E12" s="123">
        <v>362</v>
      </c>
      <c r="F12" s="124">
        <v>294</v>
      </c>
      <c r="G12" s="37">
        <v>-0.18784530386740328</v>
      </c>
      <c r="H12" s="38">
        <v>0.27286494751091528</v>
      </c>
      <c r="I12" s="18" t="s">
        <v>19</v>
      </c>
      <c r="J12" s="16"/>
      <c r="K12" s="11"/>
      <c r="L12" s="16"/>
      <c r="P12" s="65"/>
      <c r="Q12" s="65"/>
    </row>
    <row r="13" spans="1:32" ht="14.1" customHeight="1" x14ac:dyDescent="0.2">
      <c r="A13" s="108" t="s">
        <v>27</v>
      </c>
      <c r="B13" s="111">
        <v>138</v>
      </c>
      <c r="C13" s="112">
        <v>263</v>
      </c>
      <c r="D13" s="111">
        <v>213</v>
      </c>
      <c r="E13" s="123">
        <v>218</v>
      </c>
      <c r="F13" s="124">
        <v>161</v>
      </c>
      <c r="G13" s="37">
        <v>-0.26146788990825687</v>
      </c>
      <c r="H13" s="38">
        <v>3.9289877625411807E-2</v>
      </c>
      <c r="I13" s="18" t="s">
        <v>28</v>
      </c>
      <c r="J13" s="16"/>
      <c r="K13" s="11"/>
      <c r="L13" s="16"/>
      <c r="M13" s="20"/>
      <c r="N13" s="20"/>
      <c r="O13" s="20"/>
      <c r="P13" s="65"/>
      <c r="Q13" s="65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ht="14.1" customHeight="1" x14ac:dyDescent="0.2">
      <c r="A14" s="108" t="s">
        <v>29</v>
      </c>
      <c r="B14" s="111">
        <v>21</v>
      </c>
      <c r="C14" s="112">
        <v>79</v>
      </c>
      <c r="D14" s="111">
        <v>165</v>
      </c>
      <c r="E14" s="123">
        <v>57</v>
      </c>
      <c r="F14" s="124">
        <v>85</v>
      </c>
      <c r="G14" s="37">
        <v>0.49122807017543857</v>
      </c>
      <c r="H14" s="38">
        <v>0.41840387069670371</v>
      </c>
      <c r="I14" s="18" t="s">
        <v>29</v>
      </c>
      <c r="J14" s="16"/>
      <c r="K14" s="11"/>
      <c r="L14" s="16"/>
      <c r="P14" s="65"/>
      <c r="Q14" s="65"/>
    </row>
    <row r="15" spans="1:32" ht="14.1" customHeight="1" x14ac:dyDescent="0.2">
      <c r="A15" s="108" t="s">
        <v>12</v>
      </c>
      <c r="B15" s="111">
        <v>818</v>
      </c>
      <c r="C15" s="112">
        <v>1294</v>
      </c>
      <c r="D15" s="111">
        <v>1705</v>
      </c>
      <c r="E15" s="123">
        <v>2105</v>
      </c>
      <c r="F15" s="124">
        <v>3104</v>
      </c>
      <c r="G15" s="37">
        <v>0.47458432304038012</v>
      </c>
      <c r="H15" s="38">
        <v>0.39570007626471937</v>
      </c>
      <c r="I15" s="18" t="s">
        <v>13</v>
      </c>
      <c r="J15" s="16"/>
      <c r="K15" s="11"/>
      <c r="L15" s="16"/>
      <c r="P15" s="65"/>
      <c r="Q15" s="65"/>
    </row>
    <row r="16" spans="1:32" ht="14.1" customHeight="1" x14ac:dyDescent="0.2">
      <c r="A16" s="108" t="s">
        <v>23</v>
      </c>
      <c r="B16" s="111">
        <v>645</v>
      </c>
      <c r="C16" s="112">
        <v>1907</v>
      </c>
      <c r="D16" s="111">
        <v>777</v>
      </c>
      <c r="E16" s="123">
        <v>989</v>
      </c>
      <c r="F16" s="124">
        <v>1180</v>
      </c>
      <c r="G16" s="37">
        <v>0.19312436804853395</v>
      </c>
      <c r="H16" s="38">
        <v>0.16300229882233053</v>
      </c>
      <c r="I16" s="18" t="s">
        <v>24</v>
      </c>
      <c r="J16" s="16"/>
      <c r="K16" s="11"/>
      <c r="L16" s="16"/>
      <c r="P16" s="65"/>
      <c r="Q16" s="65"/>
    </row>
    <row r="17" spans="1:17" ht="14.1" customHeight="1" x14ac:dyDescent="0.2">
      <c r="A17" s="108" t="s">
        <v>22</v>
      </c>
      <c r="B17" s="111">
        <v>53</v>
      </c>
      <c r="C17" s="112">
        <v>97</v>
      </c>
      <c r="D17" s="111">
        <v>172</v>
      </c>
      <c r="E17" s="123">
        <v>100</v>
      </c>
      <c r="F17" s="124">
        <v>86</v>
      </c>
      <c r="G17" s="37">
        <v>-0.14000000000000001</v>
      </c>
      <c r="H17" s="38">
        <v>0.12864053904964923</v>
      </c>
      <c r="I17" s="18" t="s">
        <v>22</v>
      </c>
      <c r="J17" s="16"/>
      <c r="K17" s="11"/>
      <c r="L17" s="16"/>
      <c r="P17" s="65"/>
      <c r="Q17" s="65"/>
    </row>
    <row r="18" spans="1:17" ht="14.1" customHeight="1" x14ac:dyDescent="0.2">
      <c r="A18" s="108" t="s">
        <v>20</v>
      </c>
      <c r="B18" s="111">
        <v>37</v>
      </c>
      <c r="C18" s="112">
        <v>125</v>
      </c>
      <c r="D18" s="111">
        <v>76</v>
      </c>
      <c r="E18" s="123">
        <v>166</v>
      </c>
      <c r="F18" s="124">
        <v>147</v>
      </c>
      <c r="G18" s="37">
        <v>-0.11445783132530118</v>
      </c>
      <c r="H18" s="38">
        <v>0.41181861125296404</v>
      </c>
      <c r="I18" s="18" t="s">
        <v>21</v>
      </c>
      <c r="J18" s="16"/>
      <c r="K18" s="11"/>
      <c r="L18" s="16"/>
      <c r="P18" s="65"/>
      <c r="Q18" s="65"/>
    </row>
    <row r="19" spans="1:17" ht="14.1" customHeight="1" x14ac:dyDescent="0.2">
      <c r="A19" s="108" t="s">
        <v>30</v>
      </c>
      <c r="B19" s="111">
        <v>91</v>
      </c>
      <c r="C19" s="112">
        <v>164</v>
      </c>
      <c r="D19" s="111">
        <v>131</v>
      </c>
      <c r="E19" s="123">
        <v>263</v>
      </c>
      <c r="F19" s="124">
        <v>206</v>
      </c>
      <c r="G19" s="37">
        <v>-0.21673003802281365</v>
      </c>
      <c r="H19" s="38">
        <v>0.22660987583601511</v>
      </c>
      <c r="I19" s="18" t="s">
        <v>31</v>
      </c>
      <c r="J19" s="16"/>
      <c r="K19" s="11"/>
      <c r="L19" s="16"/>
      <c r="P19" s="65"/>
      <c r="Q19" s="65"/>
    </row>
    <row r="20" spans="1:17" ht="14.1" customHeight="1" x14ac:dyDescent="0.2">
      <c r="A20" s="108" t="s">
        <v>77</v>
      </c>
      <c r="B20" s="111">
        <v>1152</v>
      </c>
      <c r="C20" s="112">
        <v>2048</v>
      </c>
      <c r="D20" s="111">
        <v>2536</v>
      </c>
      <c r="E20" s="123">
        <v>2780</v>
      </c>
      <c r="F20" s="124">
        <v>579</v>
      </c>
      <c r="G20" s="37">
        <v>-0.79172661870503602</v>
      </c>
      <c r="H20" s="38">
        <v>-0.15801079957505904</v>
      </c>
      <c r="I20" s="18" t="s">
        <v>78</v>
      </c>
      <c r="J20" s="16"/>
      <c r="K20" s="11"/>
      <c r="L20" s="16"/>
      <c r="P20" s="65"/>
      <c r="Q20" s="65"/>
    </row>
    <row r="21" spans="1:17" ht="14.1" customHeight="1" x14ac:dyDescent="0.2">
      <c r="A21" s="108" t="s">
        <v>87</v>
      </c>
      <c r="B21" s="111">
        <v>208</v>
      </c>
      <c r="C21" s="112">
        <v>989</v>
      </c>
      <c r="D21" s="111">
        <v>1187</v>
      </c>
      <c r="E21" s="123">
        <v>238</v>
      </c>
      <c r="F21" s="124">
        <v>370</v>
      </c>
      <c r="G21" s="37">
        <v>0.55462184873949583</v>
      </c>
      <c r="H21" s="38">
        <v>0.1548739819498024</v>
      </c>
      <c r="I21" s="18" t="s">
        <v>36</v>
      </c>
      <c r="J21" s="16"/>
      <c r="K21" s="11"/>
      <c r="L21" s="16"/>
      <c r="P21" s="65"/>
      <c r="Q21" s="65"/>
    </row>
    <row r="22" spans="1:17" ht="14.1" customHeight="1" x14ac:dyDescent="0.2">
      <c r="A22" s="108" t="s">
        <v>79</v>
      </c>
      <c r="B22" s="111">
        <v>101</v>
      </c>
      <c r="C22" s="112">
        <v>204</v>
      </c>
      <c r="D22" s="111">
        <v>226</v>
      </c>
      <c r="E22" s="123">
        <v>117</v>
      </c>
      <c r="F22" s="124">
        <v>258</v>
      </c>
      <c r="G22" s="37">
        <v>1.2051282051282053</v>
      </c>
      <c r="H22" s="38">
        <v>0.26422560784907945</v>
      </c>
      <c r="I22" s="18" t="s">
        <v>80</v>
      </c>
      <c r="J22" s="16"/>
      <c r="K22" s="11"/>
      <c r="L22" s="16"/>
    </row>
    <row r="23" spans="1:17" ht="14.1" customHeight="1" x14ac:dyDescent="0.2">
      <c r="A23" s="108" t="s">
        <v>114</v>
      </c>
      <c r="B23" s="111">
        <v>194</v>
      </c>
      <c r="C23" s="112">
        <v>861</v>
      </c>
      <c r="D23" s="111">
        <v>995</v>
      </c>
      <c r="E23" s="123">
        <v>937</v>
      </c>
      <c r="F23" s="124">
        <v>474</v>
      </c>
      <c r="G23" s="37">
        <v>-0.49413020277481323</v>
      </c>
      <c r="H23" s="38">
        <v>0.25024219764050759</v>
      </c>
      <c r="I23" s="18" t="s">
        <v>117</v>
      </c>
      <c r="J23" s="16"/>
      <c r="K23" s="11"/>
      <c r="L23" s="16"/>
    </row>
    <row r="24" spans="1:17" ht="14.1" customHeight="1" x14ac:dyDescent="0.2">
      <c r="A24" s="108" t="s">
        <v>32</v>
      </c>
      <c r="B24" s="111">
        <v>61</v>
      </c>
      <c r="C24" s="112">
        <v>146</v>
      </c>
      <c r="D24" s="111">
        <v>172</v>
      </c>
      <c r="E24" s="123">
        <v>141</v>
      </c>
      <c r="F24" s="124">
        <v>130</v>
      </c>
      <c r="G24" s="37">
        <v>-7.8014184397163122E-2</v>
      </c>
      <c r="H24" s="38">
        <v>0.20824047277790259</v>
      </c>
      <c r="I24" s="18" t="s">
        <v>33</v>
      </c>
      <c r="J24" s="16"/>
      <c r="K24" s="11"/>
      <c r="L24" s="16"/>
    </row>
    <row r="25" spans="1:17" ht="14.1" customHeight="1" x14ac:dyDescent="0.2">
      <c r="A25" s="108" t="s">
        <v>34</v>
      </c>
      <c r="B25" s="111">
        <v>706</v>
      </c>
      <c r="C25" s="112">
        <v>1620</v>
      </c>
      <c r="D25" s="111">
        <v>1462</v>
      </c>
      <c r="E25" s="123">
        <v>1866</v>
      </c>
      <c r="F25" s="124">
        <v>1580</v>
      </c>
      <c r="G25" s="37">
        <v>-0.15326902465166126</v>
      </c>
      <c r="H25" s="38">
        <v>0.22310318326959666</v>
      </c>
      <c r="I25" s="18" t="s">
        <v>35</v>
      </c>
      <c r="J25" s="16"/>
      <c r="K25" s="11"/>
      <c r="L25" s="16"/>
    </row>
    <row r="26" spans="1:17" ht="14.1" customHeight="1" x14ac:dyDescent="0.2">
      <c r="A26" s="108" t="s">
        <v>37</v>
      </c>
      <c r="B26" s="111">
        <v>349</v>
      </c>
      <c r="C26" s="112">
        <v>496</v>
      </c>
      <c r="D26" s="111">
        <v>472</v>
      </c>
      <c r="E26" s="123">
        <v>715</v>
      </c>
      <c r="F26" s="124">
        <v>1053</v>
      </c>
      <c r="G26" s="37">
        <v>0.47272727272727266</v>
      </c>
      <c r="H26" s="38">
        <v>0.31795546738094105</v>
      </c>
      <c r="I26" s="18" t="s">
        <v>38</v>
      </c>
      <c r="J26" s="16"/>
      <c r="K26" s="11"/>
      <c r="L26" s="16"/>
    </row>
    <row r="27" spans="1:17" ht="14.1" customHeight="1" x14ac:dyDescent="0.2">
      <c r="A27" s="108" t="s">
        <v>39</v>
      </c>
      <c r="B27" s="111">
        <v>455</v>
      </c>
      <c r="C27" s="112">
        <v>753</v>
      </c>
      <c r="D27" s="111">
        <v>1102</v>
      </c>
      <c r="E27" s="123">
        <v>1065</v>
      </c>
      <c r="F27" s="124">
        <v>1181</v>
      </c>
      <c r="G27" s="37">
        <v>0.10892018779342716</v>
      </c>
      <c r="H27" s="38">
        <v>0.26928639558807999</v>
      </c>
      <c r="I27" s="18" t="s">
        <v>40</v>
      </c>
      <c r="J27" s="16"/>
      <c r="K27" s="11"/>
      <c r="L27" s="16"/>
    </row>
    <row r="28" spans="1:17" ht="14.1" customHeight="1" x14ac:dyDescent="0.2">
      <c r="A28" s="108" t="s">
        <v>41</v>
      </c>
      <c r="B28" s="111">
        <v>79</v>
      </c>
      <c r="C28" s="112">
        <v>334</v>
      </c>
      <c r="D28" s="111">
        <v>266</v>
      </c>
      <c r="E28" s="123">
        <v>261</v>
      </c>
      <c r="F28" s="124">
        <v>187</v>
      </c>
      <c r="G28" s="37">
        <v>-0.28352490421455934</v>
      </c>
      <c r="H28" s="38">
        <v>0.24037678346780611</v>
      </c>
      <c r="I28" s="18" t="s">
        <v>41</v>
      </c>
      <c r="J28" s="16"/>
      <c r="K28" s="11"/>
      <c r="L28" s="16"/>
    </row>
    <row r="29" spans="1:17" ht="14.1" customHeight="1" x14ac:dyDescent="0.2">
      <c r="A29" s="108" t="s">
        <v>42</v>
      </c>
      <c r="B29" s="111">
        <v>116</v>
      </c>
      <c r="C29" s="112">
        <v>271</v>
      </c>
      <c r="D29" s="111">
        <v>271</v>
      </c>
      <c r="E29" s="123">
        <v>159</v>
      </c>
      <c r="F29" s="124">
        <v>159</v>
      </c>
      <c r="G29" s="37">
        <v>0</v>
      </c>
      <c r="H29" s="38">
        <v>8.2018742949554913E-2</v>
      </c>
      <c r="I29" s="18" t="s">
        <v>42</v>
      </c>
      <c r="J29" s="16"/>
      <c r="K29" s="11"/>
      <c r="L29" s="16"/>
    </row>
    <row r="30" spans="1:17" ht="14.1" customHeight="1" x14ac:dyDescent="0.2">
      <c r="A30" s="108" t="s">
        <v>81</v>
      </c>
      <c r="B30" s="111">
        <v>45</v>
      </c>
      <c r="C30" s="112">
        <v>168</v>
      </c>
      <c r="D30" s="111">
        <v>805</v>
      </c>
      <c r="E30" s="123">
        <v>241</v>
      </c>
      <c r="F30" s="124">
        <v>370</v>
      </c>
      <c r="G30" s="37">
        <v>0.53526970954356856</v>
      </c>
      <c r="H30" s="38">
        <v>0.69335222434107768</v>
      </c>
      <c r="I30" s="18" t="s">
        <v>81</v>
      </c>
      <c r="J30" s="16"/>
      <c r="K30" s="11"/>
      <c r="L30" s="16"/>
    </row>
    <row r="31" spans="1:17" ht="14.1" customHeight="1" x14ac:dyDescent="0.2">
      <c r="A31" s="108" t="s">
        <v>82</v>
      </c>
      <c r="B31" s="111">
        <v>36</v>
      </c>
      <c r="C31" s="112">
        <v>62</v>
      </c>
      <c r="D31" s="111">
        <v>65</v>
      </c>
      <c r="E31" s="123">
        <v>70</v>
      </c>
      <c r="F31" s="124">
        <v>55</v>
      </c>
      <c r="G31" s="37">
        <v>-0.2142857142857143</v>
      </c>
      <c r="H31" s="38">
        <v>0.11177024658092494</v>
      </c>
      <c r="I31" s="18" t="s">
        <v>82</v>
      </c>
      <c r="J31" s="16"/>
      <c r="K31" s="11"/>
      <c r="L31" s="16"/>
    </row>
    <row r="32" spans="1:17" ht="14.1" customHeight="1" x14ac:dyDescent="0.2">
      <c r="A32" s="108" t="s">
        <v>83</v>
      </c>
      <c r="B32" s="111">
        <v>64</v>
      </c>
      <c r="C32" s="112">
        <v>78</v>
      </c>
      <c r="D32" s="111">
        <v>408</v>
      </c>
      <c r="E32" s="123">
        <v>153</v>
      </c>
      <c r="F32" s="124">
        <v>180</v>
      </c>
      <c r="G32" s="37">
        <v>0.17647058823529416</v>
      </c>
      <c r="H32" s="38">
        <v>0.29501003205567566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111">
        <v>249</v>
      </c>
      <c r="C33" s="112">
        <v>381</v>
      </c>
      <c r="D33" s="111">
        <v>187</v>
      </c>
      <c r="E33" s="123">
        <v>185</v>
      </c>
      <c r="F33" s="124">
        <v>498</v>
      </c>
      <c r="G33" s="37">
        <v>1.6918918918918919</v>
      </c>
      <c r="H33" s="38">
        <v>0.18920711500272103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111">
        <v>50</v>
      </c>
      <c r="C34" s="112">
        <v>179</v>
      </c>
      <c r="D34" s="111">
        <v>175</v>
      </c>
      <c r="E34" s="123">
        <v>189</v>
      </c>
      <c r="F34" s="124">
        <v>217</v>
      </c>
      <c r="G34" s="37">
        <v>0.14814814814814814</v>
      </c>
      <c r="H34" s="38">
        <v>0.44335257840901998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111">
        <v>45</v>
      </c>
      <c r="C35" s="112">
        <v>299</v>
      </c>
      <c r="D35" s="111">
        <v>131</v>
      </c>
      <c r="E35" s="123">
        <v>259</v>
      </c>
      <c r="F35" s="124">
        <v>197</v>
      </c>
      <c r="G35" s="37">
        <v>-0.23938223938223935</v>
      </c>
      <c r="H35" s="38">
        <v>0.44648331371757011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6">
        <v>694</v>
      </c>
      <c r="C36" s="112">
        <v>2897</v>
      </c>
      <c r="D36" s="111">
        <v>1423</v>
      </c>
      <c r="E36" s="123">
        <v>1515</v>
      </c>
      <c r="F36" s="122">
        <v>2238</v>
      </c>
      <c r="G36" s="37">
        <v>0.47722772277227721</v>
      </c>
      <c r="H36" s="38">
        <v>0.34006280476387762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129">
        <v>29358</v>
      </c>
      <c r="C37" s="129">
        <v>69453</v>
      </c>
      <c r="D37" s="129">
        <v>69573</v>
      </c>
      <c r="E37" s="129">
        <v>68617</v>
      </c>
      <c r="F37" s="88">
        <v>67001</v>
      </c>
      <c r="G37" s="90">
        <v>-2.355101505457835E-2</v>
      </c>
      <c r="H37" s="91">
        <v>0.22910420542277188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129">
        <v>93371</v>
      </c>
      <c r="C38" s="129">
        <v>136310</v>
      </c>
      <c r="D38" s="129">
        <v>134257</v>
      </c>
      <c r="E38" s="129">
        <v>116176</v>
      </c>
      <c r="F38" s="89">
        <v>116895</v>
      </c>
      <c r="G38" s="90">
        <v>6.1888858283982717E-3</v>
      </c>
      <c r="H38" s="90">
        <v>5.7781534370829002E-2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121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30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7"/>
      <c r="F43" s="30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7"/>
      <c r="F45" s="30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7"/>
      <c r="F46" s="30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7"/>
      <c r="F47" s="30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phoneticPr fontId="0" type="noConversion"/>
  <conditionalFormatting sqref="B51:H51">
    <cfRule type="cellIs" dxfId="623" priority="1" stopIfTrue="1" operator="notEqual">
      <formula>0</formula>
    </cfRule>
  </conditionalFormatting>
  <conditionalFormatting sqref="J5:J38 L5:L38">
    <cfRule type="cellIs" dxfId="622" priority="2" stopIfTrue="1" operator="notEqual">
      <formula>0</formula>
    </cfRule>
  </conditionalFormatting>
  <conditionalFormatting sqref="K1 M1">
    <cfRule type="cellIs" dxfId="621" priority="3" stopIfTrue="1" operator="equal">
      <formula>TRUE</formula>
    </cfRule>
    <cfRule type="cellIs" dxfId="620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" enableFormatConditionsCalculation="0">
    <tabColor indexed="60"/>
  </sheetPr>
  <dimension ref="A1:AF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32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105</v>
      </c>
      <c r="K1" s="130"/>
      <c r="L1" s="131"/>
      <c r="M1" s="130"/>
      <c r="N1" s="131"/>
    </row>
    <row r="2" spans="1:32" s="1" customFormat="1" ht="18.75" customHeight="1" x14ac:dyDescent="0.35">
      <c r="A2" s="84" t="s">
        <v>124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32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32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32" ht="14.1" customHeight="1" x14ac:dyDescent="0.2">
      <c r="A5" s="115" t="s">
        <v>4</v>
      </c>
      <c r="B5" s="109">
        <v>281834</v>
      </c>
      <c r="C5" s="112">
        <v>315831</v>
      </c>
      <c r="D5" s="111">
        <v>361863</v>
      </c>
      <c r="E5" s="123">
        <v>352553</v>
      </c>
      <c r="F5" s="124">
        <v>359687</v>
      </c>
      <c r="G5" s="37">
        <v>2.0235255408406649E-2</v>
      </c>
      <c r="H5" s="38">
        <v>6.2876583895495886E-2</v>
      </c>
      <c r="I5" s="29" t="s">
        <v>5</v>
      </c>
      <c r="J5" s="16"/>
      <c r="K5" s="11"/>
      <c r="L5" s="16"/>
    </row>
    <row r="6" spans="1:32" ht="14.1" customHeight="1" x14ac:dyDescent="0.2">
      <c r="A6" s="108" t="s">
        <v>8</v>
      </c>
      <c r="B6" s="111">
        <v>65309</v>
      </c>
      <c r="C6" s="112">
        <v>68293</v>
      </c>
      <c r="D6" s="111">
        <v>78646</v>
      </c>
      <c r="E6" s="123">
        <v>93560</v>
      </c>
      <c r="F6" s="124">
        <v>93306</v>
      </c>
      <c r="G6" s="37">
        <v>-2.7148353997434871E-3</v>
      </c>
      <c r="H6" s="38">
        <v>9.3286875129149571E-2</v>
      </c>
      <c r="I6" s="18" t="s">
        <v>9</v>
      </c>
      <c r="J6" s="16"/>
      <c r="K6" s="11"/>
      <c r="L6" s="16"/>
      <c r="P6" s="65"/>
      <c r="Q6" s="65"/>
    </row>
    <row r="7" spans="1:32" ht="14.1" customHeight="1" x14ac:dyDescent="0.2">
      <c r="A7" s="108" t="s">
        <v>10</v>
      </c>
      <c r="B7" s="111">
        <v>71297</v>
      </c>
      <c r="C7" s="112">
        <v>82343</v>
      </c>
      <c r="D7" s="111">
        <v>71038</v>
      </c>
      <c r="E7" s="123">
        <v>65835</v>
      </c>
      <c r="F7" s="124">
        <v>63084</v>
      </c>
      <c r="G7" s="37">
        <v>-4.1786283891547038E-2</v>
      </c>
      <c r="H7" s="38">
        <v>-3.0133426261960694E-2</v>
      </c>
      <c r="I7" s="18" t="s">
        <v>11</v>
      </c>
      <c r="J7" s="16"/>
      <c r="K7" s="11"/>
      <c r="L7" s="16"/>
      <c r="P7" s="65"/>
      <c r="Q7" s="65"/>
    </row>
    <row r="8" spans="1:32" ht="14.1" customHeight="1" x14ac:dyDescent="0.2">
      <c r="A8" s="108" t="s">
        <v>6</v>
      </c>
      <c r="B8" s="111">
        <v>102126</v>
      </c>
      <c r="C8" s="112">
        <v>97373</v>
      </c>
      <c r="D8" s="111">
        <v>96993</v>
      </c>
      <c r="E8" s="123">
        <v>94687</v>
      </c>
      <c r="F8" s="124">
        <v>97645</v>
      </c>
      <c r="G8" s="37">
        <v>3.123976892287228E-2</v>
      </c>
      <c r="H8" s="38">
        <v>-1.1154544611337691E-2</v>
      </c>
      <c r="I8" s="18" t="s">
        <v>7</v>
      </c>
      <c r="J8" s="16"/>
      <c r="K8" s="11"/>
      <c r="L8" s="16"/>
      <c r="P8" s="65"/>
      <c r="Q8" s="65"/>
    </row>
    <row r="9" spans="1:32" ht="14.1" customHeight="1" x14ac:dyDescent="0.2">
      <c r="A9" s="108" t="s">
        <v>14</v>
      </c>
      <c r="B9" s="111">
        <v>65534</v>
      </c>
      <c r="C9" s="112">
        <v>69127</v>
      </c>
      <c r="D9" s="111">
        <v>77395</v>
      </c>
      <c r="E9" s="123">
        <v>72331</v>
      </c>
      <c r="F9" s="124">
        <v>79377</v>
      </c>
      <c r="G9" s="37">
        <v>9.7413280612738573E-2</v>
      </c>
      <c r="H9" s="38">
        <v>4.9076119291520115E-2</v>
      </c>
      <c r="I9" s="18" t="s">
        <v>15</v>
      </c>
      <c r="J9" s="16"/>
      <c r="K9" s="11"/>
      <c r="L9" s="16"/>
      <c r="P9" s="65"/>
      <c r="Q9" s="65"/>
    </row>
    <row r="10" spans="1:32" ht="14.1" customHeight="1" x14ac:dyDescent="0.2">
      <c r="A10" s="108" t="s">
        <v>25</v>
      </c>
      <c r="B10" s="111">
        <v>5291</v>
      </c>
      <c r="C10" s="112">
        <v>5702</v>
      </c>
      <c r="D10" s="111">
        <v>7079</v>
      </c>
      <c r="E10" s="123">
        <v>8142</v>
      </c>
      <c r="F10" s="124">
        <v>7713</v>
      </c>
      <c r="G10" s="37">
        <v>-5.2689756816507005E-2</v>
      </c>
      <c r="H10" s="38">
        <v>9.8806936766607345E-2</v>
      </c>
      <c r="I10" s="18" t="s">
        <v>26</v>
      </c>
      <c r="J10" s="16"/>
      <c r="K10" s="11"/>
      <c r="L10" s="16"/>
      <c r="P10" s="65"/>
      <c r="Q10" s="65"/>
    </row>
    <row r="11" spans="1:32" ht="14.1" customHeight="1" x14ac:dyDescent="0.2">
      <c r="A11" s="108" t="s">
        <v>16</v>
      </c>
      <c r="B11" s="111">
        <v>2862</v>
      </c>
      <c r="C11" s="112">
        <v>2877</v>
      </c>
      <c r="D11" s="111">
        <v>3591</v>
      </c>
      <c r="E11" s="123">
        <v>4169</v>
      </c>
      <c r="F11" s="124">
        <v>4879</v>
      </c>
      <c r="G11" s="37">
        <v>0.17030462940753188</v>
      </c>
      <c r="H11" s="38">
        <v>0.14265545471343755</v>
      </c>
      <c r="I11" s="18" t="s">
        <v>17</v>
      </c>
      <c r="J11" s="16"/>
      <c r="K11" s="11"/>
      <c r="L11" s="16"/>
      <c r="P11" s="65"/>
      <c r="Q11" s="65"/>
    </row>
    <row r="12" spans="1:32" ht="14.1" customHeight="1" x14ac:dyDescent="0.2">
      <c r="A12" s="108" t="s">
        <v>18</v>
      </c>
      <c r="B12" s="111">
        <v>5265</v>
      </c>
      <c r="C12" s="112">
        <v>4221</v>
      </c>
      <c r="D12" s="111">
        <v>4189</v>
      </c>
      <c r="E12" s="123">
        <v>4965</v>
      </c>
      <c r="F12" s="124">
        <v>5090</v>
      </c>
      <c r="G12" s="37">
        <v>2.5176233635448186E-2</v>
      </c>
      <c r="H12" s="38">
        <v>-8.4152208785031046E-3</v>
      </c>
      <c r="I12" s="18" t="s">
        <v>19</v>
      </c>
      <c r="J12" s="16"/>
      <c r="K12" s="11"/>
      <c r="L12" s="16"/>
      <c r="P12" s="65"/>
      <c r="Q12" s="65"/>
    </row>
    <row r="13" spans="1:32" ht="14.1" customHeight="1" x14ac:dyDescent="0.2">
      <c r="A13" s="108" t="s">
        <v>27</v>
      </c>
      <c r="B13" s="111">
        <v>6898</v>
      </c>
      <c r="C13" s="112">
        <v>7110</v>
      </c>
      <c r="D13" s="111">
        <v>6124</v>
      </c>
      <c r="E13" s="123">
        <v>6911</v>
      </c>
      <c r="F13" s="124">
        <v>6252</v>
      </c>
      <c r="G13" s="37">
        <v>-9.5355230791491774E-2</v>
      </c>
      <c r="H13" s="38">
        <v>-2.4282835940171665E-2</v>
      </c>
      <c r="I13" s="18" t="s">
        <v>28</v>
      </c>
      <c r="J13" s="16"/>
      <c r="K13" s="11"/>
      <c r="L13" s="16"/>
      <c r="M13" s="20"/>
      <c r="N13" s="20"/>
      <c r="O13" s="20"/>
      <c r="P13" s="65"/>
      <c r="Q13" s="65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ht="14.1" customHeight="1" x14ac:dyDescent="0.2">
      <c r="A14" s="108" t="s">
        <v>29</v>
      </c>
      <c r="B14" s="111">
        <v>3465</v>
      </c>
      <c r="C14" s="112">
        <v>3004</v>
      </c>
      <c r="D14" s="111">
        <v>2629</v>
      </c>
      <c r="E14" s="123">
        <v>3248</v>
      </c>
      <c r="F14" s="124">
        <v>3065</v>
      </c>
      <c r="G14" s="37">
        <v>-5.6342364532019684E-2</v>
      </c>
      <c r="H14" s="38">
        <v>-3.0200825786809604E-2</v>
      </c>
      <c r="I14" s="18" t="s">
        <v>29</v>
      </c>
      <c r="J14" s="16"/>
      <c r="K14" s="11"/>
      <c r="L14" s="16"/>
      <c r="P14" s="65"/>
      <c r="Q14" s="65"/>
    </row>
    <row r="15" spans="1:32" ht="14.1" customHeight="1" x14ac:dyDescent="0.2">
      <c r="A15" s="108" t="s">
        <v>12</v>
      </c>
      <c r="B15" s="111">
        <v>21934</v>
      </c>
      <c r="C15" s="112">
        <v>21371</v>
      </c>
      <c r="D15" s="111">
        <v>22688</v>
      </c>
      <c r="E15" s="123">
        <v>22894</v>
      </c>
      <c r="F15" s="124">
        <v>22104</v>
      </c>
      <c r="G15" s="37">
        <v>-3.4506857691971704E-2</v>
      </c>
      <c r="H15" s="38">
        <v>1.9320247802259161E-3</v>
      </c>
      <c r="I15" s="18" t="s">
        <v>13</v>
      </c>
      <c r="J15" s="16"/>
      <c r="K15" s="11"/>
      <c r="L15" s="16"/>
      <c r="P15" s="65"/>
      <c r="Q15" s="65"/>
    </row>
    <row r="16" spans="1:32" ht="14.1" customHeight="1" x14ac:dyDescent="0.2">
      <c r="A16" s="108" t="s">
        <v>23</v>
      </c>
      <c r="B16" s="111">
        <v>14113</v>
      </c>
      <c r="C16" s="112">
        <v>16312</v>
      </c>
      <c r="D16" s="111">
        <v>16522</v>
      </c>
      <c r="E16" s="123">
        <v>20510</v>
      </c>
      <c r="F16" s="124">
        <v>21032</v>
      </c>
      <c r="G16" s="37">
        <v>2.5450999512433015E-2</v>
      </c>
      <c r="H16" s="38">
        <v>0.10488049770589414</v>
      </c>
      <c r="I16" s="18" t="s">
        <v>24</v>
      </c>
      <c r="J16" s="16"/>
      <c r="K16" s="11"/>
      <c r="L16" s="16"/>
      <c r="P16" s="65"/>
      <c r="Q16" s="65"/>
    </row>
    <row r="17" spans="1:17" ht="14.1" customHeight="1" x14ac:dyDescent="0.2">
      <c r="A17" s="108" t="s">
        <v>22</v>
      </c>
      <c r="B17" s="111">
        <v>4715</v>
      </c>
      <c r="C17" s="112">
        <v>4263</v>
      </c>
      <c r="D17" s="111">
        <v>5161</v>
      </c>
      <c r="E17" s="123">
        <v>44225</v>
      </c>
      <c r="F17" s="124">
        <v>15159</v>
      </c>
      <c r="G17" s="37">
        <v>-0.65723007348784623</v>
      </c>
      <c r="H17" s="38">
        <v>0.3390512954133591</v>
      </c>
      <c r="I17" s="18" t="s">
        <v>22</v>
      </c>
      <c r="J17" s="16"/>
      <c r="K17" s="11"/>
      <c r="L17" s="16"/>
      <c r="P17" s="65"/>
      <c r="Q17" s="65"/>
    </row>
    <row r="18" spans="1:17" ht="14.1" customHeight="1" x14ac:dyDescent="0.2">
      <c r="A18" s="108" t="s">
        <v>20</v>
      </c>
      <c r="B18" s="111">
        <v>1984</v>
      </c>
      <c r="C18" s="112">
        <v>2214</v>
      </c>
      <c r="D18" s="111">
        <v>2478</v>
      </c>
      <c r="E18" s="123">
        <v>1956</v>
      </c>
      <c r="F18" s="124">
        <v>2324</v>
      </c>
      <c r="G18" s="37">
        <v>0.18813905930470343</v>
      </c>
      <c r="H18" s="38">
        <v>4.0335968408635958E-2</v>
      </c>
      <c r="I18" s="18" t="s">
        <v>21</v>
      </c>
      <c r="J18" s="16"/>
      <c r="K18" s="11"/>
      <c r="L18" s="16"/>
      <c r="P18" s="65"/>
      <c r="Q18" s="65"/>
    </row>
    <row r="19" spans="1:17" ht="14.1" customHeight="1" x14ac:dyDescent="0.2">
      <c r="A19" s="108" t="s">
        <v>30</v>
      </c>
      <c r="B19" s="111">
        <v>5872</v>
      </c>
      <c r="C19" s="112">
        <v>4382</v>
      </c>
      <c r="D19" s="111">
        <v>3323</v>
      </c>
      <c r="E19" s="123">
        <v>5257</v>
      </c>
      <c r="F19" s="124">
        <v>5369</v>
      </c>
      <c r="G19" s="37">
        <v>2.1304926764314169E-2</v>
      </c>
      <c r="H19" s="38">
        <v>-2.213964453759254E-2</v>
      </c>
      <c r="I19" s="18" t="s">
        <v>31</v>
      </c>
      <c r="J19" s="16"/>
      <c r="K19" s="11"/>
      <c r="L19" s="16"/>
      <c r="P19" s="65"/>
      <c r="Q19" s="65"/>
    </row>
    <row r="20" spans="1:17" ht="14.1" customHeight="1" x14ac:dyDescent="0.2">
      <c r="A20" s="108" t="s">
        <v>77</v>
      </c>
      <c r="B20" s="111">
        <v>14382</v>
      </c>
      <c r="C20" s="112">
        <v>14510</v>
      </c>
      <c r="D20" s="111">
        <v>16573</v>
      </c>
      <c r="E20" s="123">
        <v>15347</v>
      </c>
      <c r="F20" s="124">
        <v>18000</v>
      </c>
      <c r="G20" s="37">
        <v>0.17286766143220178</v>
      </c>
      <c r="H20" s="38">
        <v>5.7701950349929643E-2</v>
      </c>
      <c r="I20" s="18" t="s">
        <v>78</v>
      </c>
      <c r="J20" s="16"/>
      <c r="K20" s="11"/>
      <c r="L20" s="16"/>
      <c r="P20" s="65"/>
      <c r="Q20" s="65"/>
    </row>
    <row r="21" spans="1:17" ht="14.1" customHeight="1" x14ac:dyDescent="0.2">
      <c r="A21" s="108" t="s">
        <v>87</v>
      </c>
      <c r="B21" s="111">
        <v>2678</v>
      </c>
      <c r="C21" s="112">
        <v>5024</v>
      </c>
      <c r="D21" s="111">
        <v>5383</v>
      </c>
      <c r="E21" s="123">
        <v>6238</v>
      </c>
      <c r="F21" s="124">
        <v>6937</v>
      </c>
      <c r="G21" s="37">
        <v>0.1120551458800898</v>
      </c>
      <c r="H21" s="38">
        <v>0.26864549162662188</v>
      </c>
      <c r="I21" s="18" t="s">
        <v>36</v>
      </c>
      <c r="J21" s="16"/>
      <c r="K21" s="11"/>
      <c r="L21" s="16"/>
      <c r="P21" s="65"/>
      <c r="Q21" s="65"/>
    </row>
    <row r="22" spans="1:17" ht="14.1" customHeight="1" x14ac:dyDescent="0.2">
      <c r="A22" s="108" t="s">
        <v>79</v>
      </c>
      <c r="B22" s="111">
        <v>4602</v>
      </c>
      <c r="C22" s="112">
        <v>4506</v>
      </c>
      <c r="D22" s="111">
        <v>4197</v>
      </c>
      <c r="E22" s="123">
        <v>3794</v>
      </c>
      <c r="F22" s="124">
        <v>4966</v>
      </c>
      <c r="G22" s="37">
        <v>0.30890880337374793</v>
      </c>
      <c r="H22" s="38">
        <v>1.9213166143701388E-2</v>
      </c>
      <c r="I22" s="18" t="s">
        <v>80</v>
      </c>
      <c r="J22" s="16"/>
      <c r="K22" s="11"/>
      <c r="L22" s="16"/>
    </row>
    <row r="23" spans="1:17" ht="14.1" customHeight="1" x14ac:dyDescent="0.2">
      <c r="A23" s="108" t="s">
        <v>114</v>
      </c>
      <c r="B23" s="111">
        <v>6846</v>
      </c>
      <c r="C23" s="112">
        <v>5871</v>
      </c>
      <c r="D23" s="111">
        <v>7333</v>
      </c>
      <c r="E23" s="123">
        <v>5602</v>
      </c>
      <c r="F23" s="124">
        <v>5526</v>
      </c>
      <c r="G23" s="37">
        <v>-1.3566583363084583E-2</v>
      </c>
      <c r="H23" s="38">
        <v>-5.2141527422095546E-2</v>
      </c>
      <c r="I23" s="18" t="s">
        <v>117</v>
      </c>
      <c r="J23" s="16"/>
      <c r="K23" s="11"/>
      <c r="L23" s="16"/>
    </row>
    <row r="24" spans="1:17" ht="14.1" customHeight="1" x14ac:dyDescent="0.2">
      <c r="A24" s="108" t="s">
        <v>32</v>
      </c>
      <c r="B24" s="111">
        <v>2431</v>
      </c>
      <c r="C24" s="112">
        <v>2265</v>
      </c>
      <c r="D24" s="111">
        <v>2768</v>
      </c>
      <c r="E24" s="123">
        <v>3506</v>
      </c>
      <c r="F24" s="124">
        <v>3722</v>
      </c>
      <c r="G24" s="37">
        <v>6.1608670849971459E-2</v>
      </c>
      <c r="H24" s="38">
        <v>0.11236637526349469</v>
      </c>
      <c r="I24" s="18" t="s">
        <v>33</v>
      </c>
      <c r="J24" s="16"/>
      <c r="K24" s="11"/>
      <c r="L24" s="16"/>
    </row>
    <row r="25" spans="1:17" ht="14.1" customHeight="1" x14ac:dyDescent="0.2">
      <c r="A25" s="108" t="s">
        <v>34</v>
      </c>
      <c r="B25" s="111">
        <v>7120</v>
      </c>
      <c r="C25" s="112">
        <v>7786</v>
      </c>
      <c r="D25" s="111">
        <v>8484</v>
      </c>
      <c r="E25" s="123">
        <v>11637</v>
      </c>
      <c r="F25" s="124">
        <v>11027</v>
      </c>
      <c r="G25" s="37">
        <v>-5.2419008335481632E-2</v>
      </c>
      <c r="H25" s="38">
        <v>0.1155636259719075</v>
      </c>
      <c r="I25" s="18" t="s">
        <v>35</v>
      </c>
      <c r="J25" s="16"/>
      <c r="K25" s="11"/>
      <c r="L25" s="16"/>
    </row>
    <row r="26" spans="1:17" ht="14.1" customHeight="1" x14ac:dyDescent="0.2">
      <c r="A26" s="108" t="s">
        <v>37</v>
      </c>
      <c r="B26" s="111">
        <v>5916</v>
      </c>
      <c r="C26" s="112">
        <v>7186</v>
      </c>
      <c r="D26" s="111">
        <v>7725</v>
      </c>
      <c r="E26" s="123">
        <v>9440</v>
      </c>
      <c r="F26" s="124">
        <v>9710</v>
      </c>
      <c r="G26" s="37">
        <v>2.8601694915254328E-2</v>
      </c>
      <c r="H26" s="38">
        <v>0.1318731716929904</v>
      </c>
      <c r="I26" s="18" t="s">
        <v>38</v>
      </c>
      <c r="J26" s="16"/>
      <c r="K26" s="11"/>
      <c r="L26" s="16"/>
    </row>
    <row r="27" spans="1:17" ht="14.1" customHeight="1" x14ac:dyDescent="0.2">
      <c r="A27" s="108" t="s">
        <v>39</v>
      </c>
      <c r="B27" s="111">
        <v>39872</v>
      </c>
      <c r="C27" s="112">
        <v>41793</v>
      </c>
      <c r="D27" s="111">
        <v>44082</v>
      </c>
      <c r="E27" s="123">
        <v>47401</v>
      </c>
      <c r="F27" s="124">
        <v>47773</v>
      </c>
      <c r="G27" s="37">
        <v>7.8479356975591497E-3</v>
      </c>
      <c r="H27" s="38">
        <v>4.6233503880108717E-2</v>
      </c>
      <c r="I27" s="18" t="s">
        <v>40</v>
      </c>
      <c r="J27" s="16"/>
      <c r="K27" s="11"/>
      <c r="L27" s="16"/>
    </row>
    <row r="28" spans="1:17" ht="14.1" customHeight="1" x14ac:dyDescent="0.2">
      <c r="A28" s="108" t="s">
        <v>41</v>
      </c>
      <c r="B28" s="111">
        <v>3806</v>
      </c>
      <c r="C28" s="112">
        <v>4731</v>
      </c>
      <c r="D28" s="111">
        <v>5987</v>
      </c>
      <c r="E28" s="123">
        <v>7240</v>
      </c>
      <c r="F28" s="124">
        <v>7140</v>
      </c>
      <c r="G28" s="37">
        <v>-1.3812154696132617E-2</v>
      </c>
      <c r="H28" s="38">
        <v>0.17032735686727896</v>
      </c>
      <c r="I28" s="18" t="s">
        <v>41</v>
      </c>
      <c r="J28" s="16"/>
      <c r="K28" s="11"/>
      <c r="L28" s="16"/>
    </row>
    <row r="29" spans="1:17" ht="14.1" customHeight="1" x14ac:dyDescent="0.2">
      <c r="A29" s="108" t="s">
        <v>42</v>
      </c>
      <c r="B29" s="111">
        <v>10021</v>
      </c>
      <c r="C29" s="112">
        <v>12179</v>
      </c>
      <c r="D29" s="111">
        <v>10534</v>
      </c>
      <c r="E29" s="123">
        <v>12667</v>
      </c>
      <c r="F29" s="124">
        <v>13448</v>
      </c>
      <c r="G29" s="37">
        <v>6.1656272203363116E-2</v>
      </c>
      <c r="H29" s="38">
        <v>7.630822615941768E-2</v>
      </c>
      <c r="I29" s="18" t="s">
        <v>42</v>
      </c>
      <c r="J29" s="16"/>
      <c r="K29" s="11"/>
      <c r="L29" s="16"/>
    </row>
    <row r="30" spans="1:17" ht="14.1" customHeight="1" x14ac:dyDescent="0.2">
      <c r="A30" s="108" t="s">
        <v>81</v>
      </c>
      <c r="B30" s="111">
        <v>14830</v>
      </c>
      <c r="C30" s="112">
        <v>14653</v>
      </c>
      <c r="D30" s="111">
        <v>15827</v>
      </c>
      <c r="E30" s="123">
        <v>26231</v>
      </c>
      <c r="F30" s="124">
        <v>42103</v>
      </c>
      <c r="G30" s="37">
        <v>0.60508558575731008</v>
      </c>
      <c r="H30" s="38">
        <v>0.29805463649430819</v>
      </c>
      <c r="I30" s="18" t="s">
        <v>81</v>
      </c>
      <c r="J30" s="16"/>
      <c r="K30" s="11"/>
      <c r="L30" s="16"/>
    </row>
    <row r="31" spans="1:17" ht="14.1" customHeight="1" x14ac:dyDescent="0.2">
      <c r="A31" s="108" t="s">
        <v>82</v>
      </c>
      <c r="B31" s="111">
        <v>6316</v>
      </c>
      <c r="C31" s="112">
        <v>15681</v>
      </c>
      <c r="D31" s="111">
        <v>17010</v>
      </c>
      <c r="E31" s="123">
        <v>15234</v>
      </c>
      <c r="F31" s="124">
        <v>23099</v>
      </c>
      <c r="G31" s="37">
        <v>0.51627937508205335</v>
      </c>
      <c r="H31" s="38">
        <v>0.38289040830804977</v>
      </c>
      <c r="I31" s="18" t="s">
        <v>82</v>
      </c>
      <c r="J31" s="16"/>
      <c r="K31" s="11"/>
      <c r="L31" s="16"/>
    </row>
    <row r="32" spans="1:17" ht="14.1" customHeight="1" x14ac:dyDescent="0.2">
      <c r="A32" s="108" t="s">
        <v>83</v>
      </c>
      <c r="B32" s="111">
        <v>1936</v>
      </c>
      <c r="C32" s="112">
        <v>1677</v>
      </c>
      <c r="D32" s="111">
        <v>2996</v>
      </c>
      <c r="E32" s="123">
        <v>6393</v>
      </c>
      <c r="F32" s="124">
        <v>7091</v>
      </c>
      <c r="G32" s="37">
        <v>0.10918191772250907</v>
      </c>
      <c r="H32" s="38">
        <v>0.3834087973210718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111">
        <v>5868</v>
      </c>
      <c r="C33" s="112">
        <v>6939</v>
      </c>
      <c r="D33" s="111">
        <v>10504</v>
      </c>
      <c r="E33" s="123">
        <v>15357</v>
      </c>
      <c r="F33" s="124">
        <v>16435</v>
      </c>
      <c r="G33" s="37">
        <v>7.0196001823272791E-2</v>
      </c>
      <c r="H33" s="38">
        <v>0.29365925784620694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111">
        <v>1466</v>
      </c>
      <c r="C34" s="112">
        <v>1850</v>
      </c>
      <c r="D34" s="111">
        <v>1636</v>
      </c>
      <c r="E34" s="123">
        <v>1513</v>
      </c>
      <c r="F34" s="124">
        <v>1861</v>
      </c>
      <c r="G34" s="37">
        <v>0.23000660938532724</v>
      </c>
      <c r="H34" s="38">
        <v>6.1458699311567111E-2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111">
        <v>1408</v>
      </c>
      <c r="C35" s="112">
        <v>1267</v>
      </c>
      <c r="D35" s="111">
        <v>2024</v>
      </c>
      <c r="E35" s="123">
        <v>2212</v>
      </c>
      <c r="F35" s="124">
        <v>2657</v>
      </c>
      <c r="G35" s="37">
        <v>0.2011754068716094</v>
      </c>
      <c r="H35" s="38">
        <v>0.17205293001098476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6">
        <v>68202</v>
      </c>
      <c r="C36" s="112">
        <v>56276</v>
      </c>
      <c r="D36" s="111">
        <v>52513</v>
      </c>
      <c r="E36" s="123">
        <v>59204</v>
      </c>
      <c r="F36" s="122">
        <v>59653</v>
      </c>
      <c r="G36" s="37">
        <v>7.583947030606053E-3</v>
      </c>
      <c r="H36" s="38">
        <v>-3.2928032011982022E-2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129">
        <v>574365</v>
      </c>
      <c r="C37" s="129">
        <v>592786</v>
      </c>
      <c r="D37" s="129">
        <v>613432</v>
      </c>
      <c r="E37" s="129">
        <v>697706</v>
      </c>
      <c r="F37" s="88">
        <v>707547</v>
      </c>
      <c r="G37" s="90">
        <v>1.410479485628624E-2</v>
      </c>
      <c r="H37" s="91">
        <v>5.3517688052148404E-2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129">
        <v>856199</v>
      </c>
      <c r="C38" s="129">
        <v>908617</v>
      </c>
      <c r="D38" s="129">
        <v>975295</v>
      </c>
      <c r="E38" s="129">
        <v>1050259</v>
      </c>
      <c r="F38" s="89">
        <v>1067234</v>
      </c>
      <c r="G38" s="90">
        <v>1.6162679872298247E-2</v>
      </c>
      <c r="H38" s="90">
        <v>5.6625856632060101E-2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121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30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7"/>
      <c r="F43" s="30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7"/>
      <c r="F45" s="30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7"/>
      <c r="F46" s="30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7"/>
      <c r="F47" s="30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phoneticPr fontId="0" type="noConversion"/>
  <conditionalFormatting sqref="B51:H51">
    <cfRule type="cellIs" dxfId="619" priority="1" stopIfTrue="1" operator="notEqual">
      <formula>0</formula>
    </cfRule>
  </conditionalFormatting>
  <conditionalFormatting sqref="J5:J38 L5:L38">
    <cfRule type="cellIs" dxfId="618" priority="2" stopIfTrue="1" operator="notEqual">
      <formula>0</formula>
    </cfRule>
  </conditionalFormatting>
  <conditionalFormatting sqref="K1 M1">
    <cfRule type="cellIs" dxfId="617" priority="3" stopIfTrue="1" operator="equal">
      <formula>TRUE</formula>
    </cfRule>
    <cfRule type="cellIs" dxfId="616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" enableFormatConditionsCalculation="0">
    <tabColor indexed="60"/>
  </sheetPr>
  <dimension ref="A1:AF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9.140625" style="5"/>
    <col min="16" max="16" width="17" style="5" customWidth="1"/>
    <col min="17" max="16384" width="9.140625" style="5"/>
  </cols>
  <sheetData>
    <row r="1" spans="1:32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104</v>
      </c>
      <c r="K1" s="130"/>
      <c r="L1" s="131"/>
      <c r="M1" s="130"/>
      <c r="N1" s="131"/>
    </row>
    <row r="2" spans="1:32" s="1" customFormat="1" ht="18.75" customHeight="1" x14ac:dyDescent="0.35">
      <c r="A2" s="84" t="s">
        <v>124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32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32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32" ht="14.1" customHeight="1" x14ac:dyDescent="0.2">
      <c r="A5" s="115" t="s">
        <v>4</v>
      </c>
      <c r="B5" s="109">
        <v>15674</v>
      </c>
      <c r="C5" s="112">
        <v>19817</v>
      </c>
      <c r="D5" s="111">
        <v>27868</v>
      </c>
      <c r="E5" s="123">
        <v>21388</v>
      </c>
      <c r="F5" s="124">
        <v>28717</v>
      </c>
      <c r="G5" s="37">
        <v>0.34266878623527219</v>
      </c>
      <c r="H5" s="38">
        <v>0.16342878964632424</v>
      </c>
      <c r="I5" s="29" t="s">
        <v>5</v>
      </c>
      <c r="J5" s="16"/>
      <c r="K5" s="11"/>
      <c r="L5" s="16"/>
    </row>
    <row r="6" spans="1:32" ht="14.1" customHeight="1" x14ac:dyDescent="0.2">
      <c r="A6" s="108" t="s">
        <v>8</v>
      </c>
      <c r="B6" s="111">
        <v>4419</v>
      </c>
      <c r="C6" s="112">
        <v>5233</v>
      </c>
      <c r="D6" s="111">
        <v>7926</v>
      </c>
      <c r="E6" s="123">
        <v>8189</v>
      </c>
      <c r="F6" s="124">
        <v>5393</v>
      </c>
      <c r="G6" s="37">
        <v>-0.34143363047991204</v>
      </c>
      <c r="H6" s="38">
        <v>5.1057812535298508E-2</v>
      </c>
      <c r="I6" s="18" t="s">
        <v>9</v>
      </c>
      <c r="J6" s="16"/>
      <c r="K6" s="11"/>
      <c r="L6" s="16"/>
      <c r="P6" s="65"/>
      <c r="Q6" s="65"/>
    </row>
    <row r="7" spans="1:32" ht="14.1" customHeight="1" x14ac:dyDescent="0.2">
      <c r="A7" s="108" t="s">
        <v>10</v>
      </c>
      <c r="B7" s="111">
        <v>4132</v>
      </c>
      <c r="C7" s="112">
        <v>4681</v>
      </c>
      <c r="D7" s="111">
        <v>5978</v>
      </c>
      <c r="E7" s="123">
        <v>4341</v>
      </c>
      <c r="F7" s="124">
        <v>3159</v>
      </c>
      <c r="G7" s="37">
        <v>-0.27228749136143748</v>
      </c>
      <c r="H7" s="38">
        <v>-6.4923100255462884E-2</v>
      </c>
      <c r="I7" s="18" t="s">
        <v>11</v>
      </c>
      <c r="J7" s="16"/>
      <c r="K7" s="11"/>
      <c r="L7" s="16"/>
      <c r="P7" s="65"/>
      <c r="Q7" s="65"/>
    </row>
    <row r="8" spans="1:32" ht="14.1" customHeight="1" x14ac:dyDescent="0.2">
      <c r="A8" s="108" t="s">
        <v>6</v>
      </c>
      <c r="B8" s="111">
        <v>1775</v>
      </c>
      <c r="C8" s="112">
        <v>2077</v>
      </c>
      <c r="D8" s="111">
        <v>2421</v>
      </c>
      <c r="E8" s="123">
        <v>1189</v>
      </c>
      <c r="F8" s="124">
        <v>1060</v>
      </c>
      <c r="G8" s="37">
        <v>-0.10849453322119429</v>
      </c>
      <c r="H8" s="38">
        <v>-0.12092308185280032</v>
      </c>
      <c r="I8" s="18" t="s">
        <v>7</v>
      </c>
      <c r="J8" s="16"/>
      <c r="K8" s="11"/>
      <c r="L8" s="16"/>
      <c r="P8" s="65"/>
      <c r="Q8" s="65"/>
    </row>
    <row r="9" spans="1:32" ht="14.1" customHeight="1" x14ac:dyDescent="0.2">
      <c r="A9" s="108" t="s">
        <v>14</v>
      </c>
      <c r="B9" s="111">
        <v>1137</v>
      </c>
      <c r="C9" s="112">
        <v>1486</v>
      </c>
      <c r="D9" s="111">
        <v>1466</v>
      </c>
      <c r="E9" s="123">
        <v>1191</v>
      </c>
      <c r="F9" s="124">
        <v>1222</v>
      </c>
      <c r="G9" s="37">
        <v>2.6028547439126859E-2</v>
      </c>
      <c r="H9" s="38">
        <v>1.8187322480043067E-2</v>
      </c>
      <c r="I9" s="18" t="s">
        <v>15</v>
      </c>
      <c r="J9" s="16"/>
      <c r="K9" s="11"/>
      <c r="L9" s="16"/>
      <c r="P9" s="65"/>
      <c r="Q9" s="65"/>
    </row>
    <row r="10" spans="1:32" ht="14.1" customHeight="1" x14ac:dyDescent="0.2">
      <c r="A10" s="108" t="s">
        <v>25</v>
      </c>
      <c r="B10" s="111">
        <v>78</v>
      </c>
      <c r="C10" s="112">
        <v>57</v>
      </c>
      <c r="D10" s="111">
        <v>72</v>
      </c>
      <c r="E10" s="123">
        <v>64</v>
      </c>
      <c r="F10" s="124">
        <v>53</v>
      </c>
      <c r="G10" s="37">
        <v>-0.171875</v>
      </c>
      <c r="H10" s="38">
        <v>-9.2084737782138215E-2</v>
      </c>
      <c r="I10" s="18" t="s">
        <v>26</v>
      </c>
      <c r="J10" s="16"/>
      <c r="K10" s="11"/>
      <c r="L10" s="16"/>
      <c r="P10" s="65"/>
      <c r="Q10" s="65"/>
    </row>
    <row r="11" spans="1:32" ht="14.1" customHeight="1" x14ac:dyDescent="0.2">
      <c r="A11" s="108" t="s">
        <v>16</v>
      </c>
      <c r="B11" s="111">
        <v>27</v>
      </c>
      <c r="C11" s="112">
        <v>22</v>
      </c>
      <c r="D11" s="111">
        <v>94</v>
      </c>
      <c r="E11" s="123">
        <v>18</v>
      </c>
      <c r="F11" s="124">
        <v>8</v>
      </c>
      <c r="G11" s="37">
        <v>-0.55555555555555558</v>
      </c>
      <c r="H11" s="38">
        <v>-0.26221205353311894</v>
      </c>
      <c r="I11" s="18" t="s">
        <v>17</v>
      </c>
      <c r="J11" s="16"/>
      <c r="K11" s="11"/>
      <c r="L11" s="16"/>
      <c r="P11" s="65"/>
      <c r="Q11" s="65"/>
    </row>
    <row r="12" spans="1:32" ht="14.1" customHeight="1" x14ac:dyDescent="0.2">
      <c r="A12" s="108" t="s">
        <v>18</v>
      </c>
      <c r="B12" s="111">
        <v>74</v>
      </c>
      <c r="C12" s="112">
        <v>154</v>
      </c>
      <c r="D12" s="111">
        <v>80</v>
      </c>
      <c r="E12" s="123">
        <v>119</v>
      </c>
      <c r="F12" s="124">
        <v>118</v>
      </c>
      <c r="G12" s="37">
        <v>-8.4033613445377853E-3</v>
      </c>
      <c r="H12" s="38">
        <v>0.12373154369468975</v>
      </c>
      <c r="I12" s="18" t="s">
        <v>19</v>
      </c>
      <c r="J12" s="16"/>
      <c r="K12" s="11"/>
      <c r="L12" s="16"/>
      <c r="P12" s="65"/>
      <c r="Q12" s="65"/>
    </row>
    <row r="13" spans="1:32" ht="14.1" customHeight="1" x14ac:dyDescent="0.2">
      <c r="A13" s="108" t="s">
        <v>27</v>
      </c>
      <c r="B13" s="111">
        <v>29</v>
      </c>
      <c r="C13" s="112">
        <v>45</v>
      </c>
      <c r="D13" s="111">
        <v>170</v>
      </c>
      <c r="E13" s="123">
        <v>78</v>
      </c>
      <c r="F13" s="124">
        <v>79</v>
      </c>
      <c r="G13" s="37">
        <v>1.2820512820512775E-2</v>
      </c>
      <c r="H13" s="38">
        <v>0.28471641544225723</v>
      </c>
      <c r="I13" s="18" t="s">
        <v>28</v>
      </c>
      <c r="J13" s="16"/>
      <c r="K13" s="11"/>
      <c r="L13" s="16"/>
      <c r="M13" s="20"/>
      <c r="N13" s="20"/>
      <c r="O13" s="20"/>
      <c r="P13" s="65"/>
      <c r="Q13" s="65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ht="14.1" customHeight="1" x14ac:dyDescent="0.2">
      <c r="A14" s="108" t="s">
        <v>29</v>
      </c>
      <c r="B14" s="111">
        <v>3</v>
      </c>
      <c r="C14" s="112">
        <v>21</v>
      </c>
      <c r="D14" s="111">
        <v>39</v>
      </c>
      <c r="E14" s="123">
        <v>6</v>
      </c>
      <c r="F14" s="124">
        <v>10</v>
      </c>
      <c r="G14" s="37">
        <v>0.66666666666666674</v>
      </c>
      <c r="H14" s="38">
        <v>0.35120015480703448</v>
      </c>
      <c r="I14" s="18" t="s">
        <v>29</v>
      </c>
      <c r="J14" s="16"/>
      <c r="K14" s="11"/>
      <c r="L14" s="16"/>
      <c r="P14" s="65"/>
      <c r="Q14" s="65"/>
    </row>
    <row r="15" spans="1:32" ht="14.1" customHeight="1" x14ac:dyDescent="0.2">
      <c r="A15" s="108" t="s">
        <v>12</v>
      </c>
      <c r="B15" s="111">
        <v>652</v>
      </c>
      <c r="C15" s="112">
        <v>392</v>
      </c>
      <c r="D15" s="111">
        <v>429</v>
      </c>
      <c r="E15" s="123">
        <v>411</v>
      </c>
      <c r="F15" s="124">
        <v>374</v>
      </c>
      <c r="G15" s="37">
        <v>-9.002433090024331E-2</v>
      </c>
      <c r="H15" s="38">
        <v>-0.12972601456775179</v>
      </c>
      <c r="I15" s="18" t="s">
        <v>13</v>
      </c>
      <c r="J15" s="16"/>
      <c r="K15" s="11"/>
      <c r="L15" s="16"/>
      <c r="P15" s="65"/>
      <c r="Q15" s="65"/>
    </row>
    <row r="16" spans="1:32" ht="14.1" customHeight="1" x14ac:dyDescent="0.2">
      <c r="A16" s="108" t="s">
        <v>23</v>
      </c>
      <c r="B16" s="111">
        <v>283</v>
      </c>
      <c r="C16" s="112">
        <v>396</v>
      </c>
      <c r="D16" s="111">
        <v>329</v>
      </c>
      <c r="E16" s="123">
        <v>177</v>
      </c>
      <c r="F16" s="124">
        <v>335</v>
      </c>
      <c r="G16" s="37">
        <v>0.89265536723163841</v>
      </c>
      <c r="H16" s="38">
        <v>4.3072733561393184E-2</v>
      </c>
      <c r="I16" s="18" t="s">
        <v>24</v>
      </c>
      <c r="J16" s="16"/>
      <c r="K16" s="11"/>
      <c r="L16" s="16"/>
      <c r="P16" s="65"/>
      <c r="Q16" s="65"/>
    </row>
    <row r="17" spans="1:17" ht="14.1" customHeight="1" x14ac:dyDescent="0.2">
      <c r="A17" s="108" t="s">
        <v>22</v>
      </c>
      <c r="B17" s="111">
        <v>43</v>
      </c>
      <c r="C17" s="112">
        <v>39</v>
      </c>
      <c r="D17" s="111">
        <v>38</v>
      </c>
      <c r="E17" s="123">
        <v>6</v>
      </c>
      <c r="F17" s="124">
        <v>14</v>
      </c>
      <c r="G17" s="37">
        <v>1.3333333333333335</v>
      </c>
      <c r="H17" s="38">
        <v>-0.24462102083956849</v>
      </c>
      <c r="I17" s="18" t="s">
        <v>22</v>
      </c>
      <c r="J17" s="16"/>
      <c r="K17" s="11"/>
      <c r="L17" s="16"/>
      <c r="P17" s="65"/>
      <c r="Q17" s="65"/>
    </row>
    <row r="18" spans="1:17" ht="14.1" customHeight="1" x14ac:dyDescent="0.2">
      <c r="A18" s="108" t="s">
        <v>20</v>
      </c>
      <c r="B18" s="111">
        <v>15</v>
      </c>
      <c r="C18" s="112">
        <v>7</v>
      </c>
      <c r="D18" s="111">
        <v>23</v>
      </c>
      <c r="E18" s="123">
        <v>32</v>
      </c>
      <c r="F18" s="124">
        <v>7</v>
      </c>
      <c r="G18" s="37">
        <v>-0.78125</v>
      </c>
      <c r="H18" s="38">
        <v>-0.17348318162061982</v>
      </c>
      <c r="I18" s="18" t="s">
        <v>21</v>
      </c>
      <c r="J18" s="16"/>
      <c r="K18" s="11"/>
      <c r="L18" s="16"/>
      <c r="P18" s="65"/>
      <c r="Q18" s="65"/>
    </row>
    <row r="19" spans="1:17" ht="14.1" customHeight="1" x14ac:dyDescent="0.2">
      <c r="A19" s="108" t="s">
        <v>30</v>
      </c>
      <c r="B19" s="111">
        <v>87</v>
      </c>
      <c r="C19" s="112">
        <v>61</v>
      </c>
      <c r="D19" s="111">
        <v>76</v>
      </c>
      <c r="E19" s="123">
        <v>15</v>
      </c>
      <c r="F19" s="124">
        <v>29</v>
      </c>
      <c r="G19" s="37">
        <v>0.93333333333333335</v>
      </c>
      <c r="H19" s="38">
        <v>-0.24016431434840746</v>
      </c>
      <c r="I19" s="18" t="s">
        <v>31</v>
      </c>
      <c r="J19" s="16"/>
      <c r="K19" s="11"/>
      <c r="L19" s="16"/>
      <c r="P19" s="65"/>
      <c r="Q19" s="65"/>
    </row>
    <row r="20" spans="1:17" ht="14.1" customHeight="1" x14ac:dyDescent="0.2">
      <c r="A20" s="108" t="s">
        <v>77</v>
      </c>
      <c r="B20" s="111">
        <v>653</v>
      </c>
      <c r="C20" s="112">
        <v>537</v>
      </c>
      <c r="D20" s="111">
        <v>932</v>
      </c>
      <c r="E20" s="123">
        <v>383</v>
      </c>
      <c r="F20" s="124">
        <v>318</v>
      </c>
      <c r="G20" s="37">
        <v>-0.16971279373368142</v>
      </c>
      <c r="H20" s="38">
        <v>-0.16463075026160068</v>
      </c>
      <c r="I20" s="18" t="s">
        <v>78</v>
      </c>
      <c r="J20" s="16"/>
      <c r="K20" s="11"/>
      <c r="L20" s="16"/>
      <c r="P20" s="65"/>
      <c r="Q20" s="65"/>
    </row>
    <row r="21" spans="1:17" ht="14.1" customHeight="1" x14ac:dyDescent="0.2">
      <c r="A21" s="108" t="s">
        <v>87</v>
      </c>
      <c r="B21" s="111">
        <v>335</v>
      </c>
      <c r="C21" s="112">
        <v>117</v>
      </c>
      <c r="D21" s="111">
        <v>273</v>
      </c>
      <c r="E21" s="123">
        <v>70</v>
      </c>
      <c r="F21" s="124">
        <v>36</v>
      </c>
      <c r="G21" s="37">
        <v>-0.48571428571428577</v>
      </c>
      <c r="H21" s="38">
        <v>-0.42744867581596513</v>
      </c>
      <c r="I21" s="18" t="s">
        <v>36</v>
      </c>
      <c r="J21" s="16"/>
      <c r="K21" s="11"/>
      <c r="L21" s="16"/>
      <c r="P21" s="65"/>
      <c r="Q21" s="65"/>
    </row>
    <row r="22" spans="1:17" ht="14.1" customHeight="1" x14ac:dyDescent="0.2">
      <c r="A22" s="108" t="s">
        <v>79</v>
      </c>
      <c r="B22" s="111">
        <v>56</v>
      </c>
      <c r="C22" s="112">
        <v>29</v>
      </c>
      <c r="D22" s="111">
        <v>118</v>
      </c>
      <c r="E22" s="123">
        <v>31</v>
      </c>
      <c r="F22" s="124">
        <v>9</v>
      </c>
      <c r="G22" s="37">
        <v>-0.70967741935483875</v>
      </c>
      <c r="H22" s="38">
        <v>-0.36683978104382098</v>
      </c>
      <c r="I22" s="18" t="s">
        <v>80</v>
      </c>
      <c r="J22" s="16"/>
      <c r="K22" s="11"/>
      <c r="L22" s="16"/>
    </row>
    <row r="23" spans="1:17" ht="14.1" customHeight="1" x14ac:dyDescent="0.2">
      <c r="A23" s="108" t="s">
        <v>114</v>
      </c>
      <c r="B23" s="111">
        <v>128</v>
      </c>
      <c r="C23" s="112">
        <v>121</v>
      </c>
      <c r="D23" s="111">
        <v>136</v>
      </c>
      <c r="E23" s="123">
        <v>385</v>
      </c>
      <c r="F23" s="124">
        <v>46</v>
      </c>
      <c r="G23" s="37">
        <v>-0.88051948051948048</v>
      </c>
      <c r="H23" s="38">
        <v>-0.22573974632938187</v>
      </c>
      <c r="I23" s="18" t="s">
        <v>117</v>
      </c>
      <c r="J23" s="16"/>
      <c r="K23" s="11"/>
      <c r="L23" s="16"/>
    </row>
    <row r="24" spans="1:17" ht="14.1" customHeight="1" x14ac:dyDescent="0.2">
      <c r="A24" s="108" t="s">
        <v>32</v>
      </c>
      <c r="B24" s="111">
        <v>37</v>
      </c>
      <c r="C24" s="112">
        <v>54</v>
      </c>
      <c r="D24" s="111">
        <v>59</v>
      </c>
      <c r="E24" s="123">
        <v>6</v>
      </c>
      <c r="F24" s="124">
        <v>48</v>
      </c>
      <c r="G24" s="37">
        <v>7</v>
      </c>
      <c r="H24" s="38">
        <v>6.7234554773691224E-2</v>
      </c>
      <c r="I24" s="18" t="s">
        <v>33</v>
      </c>
      <c r="J24" s="16"/>
      <c r="K24" s="11"/>
      <c r="L24" s="16"/>
    </row>
    <row r="25" spans="1:17" ht="14.1" customHeight="1" x14ac:dyDescent="0.2">
      <c r="A25" s="108" t="s">
        <v>34</v>
      </c>
      <c r="B25" s="111">
        <v>30</v>
      </c>
      <c r="C25" s="112">
        <v>168</v>
      </c>
      <c r="D25" s="111">
        <v>133</v>
      </c>
      <c r="E25" s="123">
        <v>61</v>
      </c>
      <c r="F25" s="124">
        <v>123</v>
      </c>
      <c r="G25" s="37">
        <v>1.0163934426229506</v>
      </c>
      <c r="H25" s="38">
        <v>0.42297072110836442</v>
      </c>
      <c r="I25" s="18" t="s">
        <v>35</v>
      </c>
      <c r="J25" s="16"/>
      <c r="K25" s="11"/>
      <c r="L25" s="16"/>
    </row>
    <row r="26" spans="1:17" ht="14.1" customHeight="1" x14ac:dyDescent="0.2">
      <c r="A26" s="108" t="s">
        <v>37</v>
      </c>
      <c r="B26" s="111">
        <v>14</v>
      </c>
      <c r="C26" s="112">
        <v>39</v>
      </c>
      <c r="D26" s="111">
        <v>88</v>
      </c>
      <c r="E26" s="123">
        <v>72</v>
      </c>
      <c r="F26" s="124">
        <v>68</v>
      </c>
      <c r="G26" s="37">
        <v>-5.555555555555558E-2</v>
      </c>
      <c r="H26" s="38">
        <v>0.48455133292094654</v>
      </c>
      <c r="I26" s="18" t="s">
        <v>38</v>
      </c>
      <c r="J26" s="16"/>
      <c r="K26" s="11"/>
      <c r="L26" s="16"/>
    </row>
    <row r="27" spans="1:17" ht="14.1" customHeight="1" x14ac:dyDescent="0.2">
      <c r="A27" s="108" t="s">
        <v>39</v>
      </c>
      <c r="B27" s="111">
        <v>337</v>
      </c>
      <c r="C27" s="112">
        <v>449</v>
      </c>
      <c r="D27" s="111">
        <v>313</v>
      </c>
      <c r="E27" s="123">
        <v>287</v>
      </c>
      <c r="F27" s="124">
        <v>235</v>
      </c>
      <c r="G27" s="37">
        <v>-0.18118466898954699</v>
      </c>
      <c r="H27" s="38">
        <v>-8.618245870876462E-2</v>
      </c>
      <c r="I27" s="18" t="s">
        <v>40</v>
      </c>
      <c r="J27" s="16"/>
      <c r="K27" s="11"/>
      <c r="L27" s="16"/>
    </row>
    <row r="28" spans="1:17" ht="14.1" customHeight="1" x14ac:dyDescent="0.2">
      <c r="A28" s="108" t="s">
        <v>41</v>
      </c>
      <c r="B28" s="111">
        <v>13</v>
      </c>
      <c r="C28" s="112">
        <v>46</v>
      </c>
      <c r="D28" s="111">
        <v>82</v>
      </c>
      <c r="E28" s="123">
        <v>20</v>
      </c>
      <c r="F28" s="124">
        <v>17</v>
      </c>
      <c r="G28" s="37">
        <v>-0.15000000000000002</v>
      </c>
      <c r="H28" s="38">
        <v>6.936605042133781E-2</v>
      </c>
      <c r="I28" s="18" t="s">
        <v>41</v>
      </c>
      <c r="J28" s="16"/>
      <c r="K28" s="11"/>
      <c r="L28" s="16"/>
    </row>
    <row r="29" spans="1:17" ht="14.1" customHeight="1" x14ac:dyDescent="0.2">
      <c r="A29" s="108" t="s">
        <v>42</v>
      </c>
      <c r="B29" s="111">
        <v>118</v>
      </c>
      <c r="C29" s="112">
        <v>287</v>
      </c>
      <c r="D29" s="111">
        <v>118</v>
      </c>
      <c r="E29" s="123">
        <v>67</v>
      </c>
      <c r="F29" s="124">
        <v>162</v>
      </c>
      <c r="G29" s="37">
        <v>1.4179104477611939</v>
      </c>
      <c r="H29" s="38">
        <v>8.2451014516321974E-2</v>
      </c>
      <c r="I29" s="18" t="s">
        <v>42</v>
      </c>
      <c r="J29" s="16"/>
      <c r="K29" s="11"/>
      <c r="L29" s="16"/>
    </row>
    <row r="30" spans="1:17" ht="14.1" customHeight="1" x14ac:dyDescent="0.2">
      <c r="A30" s="108" t="s">
        <v>81</v>
      </c>
      <c r="B30" s="111">
        <v>63</v>
      </c>
      <c r="C30" s="112">
        <v>216</v>
      </c>
      <c r="D30" s="111">
        <v>110</v>
      </c>
      <c r="E30" s="123">
        <v>26</v>
      </c>
      <c r="F30" s="124">
        <v>28</v>
      </c>
      <c r="G30" s="37">
        <v>7.6923076923076872E-2</v>
      </c>
      <c r="H30" s="38">
        <v>-0.18350341907227397</v>
      </c>
      <c r="I30" s="18" t="s">
        <v>81</v>
      </c>
      <c r="J30" s="16"/>
      <c r="K30" s="11"/>
      <c r="L30" s="16"/>
    </row>
    <row r="31" spans="1:17" ht="14.1" customHeight="1" x14ac:dyDescent="0.2">
      <c r="A31" s="108" t="s">
        <v>82</v>
      </c>
      <c r="B31" s="111">
        <v>46</v>
      </c>
      <c r="C31" s="112">
        <v>21</v>
      </c>
      <c r="D31" s="111">
        <v>27</v>
      </c>
      <c r="E31" s="123">
        <v>5</v>
      </c>
      <c r="F31" s="124">
        <v>3</v>
      </c>
      <c r="G31" s="37">
        <v>-0.4</v>
      </c>
      <c r="H31" s="38">
        <v>-0.49465164566645259</v>
      </c>
      <c r="I31" s="18" t="s">
        <v>82</v>
      </c>
      <c r="J31" s="16"/>
      <c r="K31" s="11"/>
      <c r="L31" s="16"/>
    </row>
    <row r="32" spans="1:17" ht="14.1" customHeight="1" x14ac:dyDescent="0.2">
      <c r="A32" s="108" t="s">
        <v>83</v>
      </c>
      <c r="B32" s="111">
        <v>15</v>
      </c>
      <c r="C32" s="112">
        <v>24</v>
      </c>
      <c r="D32" s="111">
        <v>52</v>
      </c>
      <c r="E32" s="123">
        <v>13</v>
      </c>
      <c r="F32" s="124">
        <v>6</v>
      </c>
      <c r="G32" s="37">
        <v>-0.53846153846153844</v>
      </c>
      <c r="H32" s="38">
        <v>-0.20472927123294937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111">
        <v>65</v>
      </c>
      <c r="C33" s="112">
        <v>26</v>
      </c>
      <c r="D33" s="111">
        <v>101</v>
      </c>
      <c r="E33" s="123">
        <v>35</v>
      </c>
      <c r="F33" s="124">
        <v>34</v>
      </c>
      <c r="G33" s="37">
        <v>-2.8571428571428581E-2</v>
      </c>
      <c r="H33" s="38">
        <v>-0.14956448176268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111">
        <v>110</v>
      </c>
      <c r="C34" s="112">
        <v>27</v>
      </c>
      <c r="D34" s="111">
        <v>17</v>
      </c>
      <c r="E34" s="123">
        <v>18</v>
      </c>
      <c r="F34" s="124">
        <v>20</v>
      </c>
      <c r="G34" s="37">
        <v>0.11111111111111116</v>
      </c>
      <c r="H34" s="38">
        <v>-0.3470057942743896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111">
        <v>0</v>
      </c>
      <c r="C35" s="112">
        <v>24</v>
      </c>
      <c r="D35" s="111">
        <v>11</v>
      </c>
      <c r="E35" s="123">
        <v>3</v>
      </c>
      <c r="F35" s="124">
        <v>2</v>
      </c>
      <c r="G35" s="37">
        <v>-0.33333333333333337</v>
      </c>
      <c r="H35" s="38" t="s">
        <v>131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6">
        <v>622</v>
      </c>
      <c r="C36" s="112">
        <v>943</v>
      </c>
      <c r="D36" s="111">
        <v>802</v>
      </c>
      <c r="E36" s="123">
        <v>334</v>
      </c>
      <c r="F36" s="122">
        <v>245</v>
      </c>
      <c r="G36" s="37">
        <v>-0.26646706586826352</v>
      </c>
      <c r="H36" s="38">
        <v>-0.20778342443134368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129">
        <v>15396</v>
      </c>
      <c r="C37" s="129">
        <v>17799</v>
      </c>
      <c r="D37" s="129">
        <v>22513</v>
      </c>
      <c r="E37" s="129">
        <v>17652</v>
      </c>
      <c r="F37" s="88">
        <v>13261</v>
      </c>
      <c r="G37" s="90">
        <v>-0.24875368230228867</v>
      </c>
      <c r="H37" s="91">
        <v>-3.6632273258739301E-2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129">
        <v>31070</v>
      </c>
      <c r="C38" s="129">
        <v>37616</v>
      </c>
      <c r="D38" s="129">
        <v>50381</v>
      </c>
      <c r="E38" s="129">
        <v>39040</v>
      </c>
      <c r="F38" s="89">
        <v>41978</v>
      </c>
      <c r="G38" s="90">
        <v>7.5256147540983642E-2</v>
      </c>
      <c r="H38" s="90">
        <v>7.8127496716172695E-2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121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30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7"/>
      <c r="F43" s="30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7"/>
      <c r="F45" s="30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7"/>
      <c r="F46" s="30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7"/>
      <c r="F47" s="30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phoneticPr fontId="0" type="noConversion"/>
  <conditionalFormatting sqref="B51:H51">
    <cfRule type="cellIs" dxfId="615" priority="1" stopIfTrue="1" operator="notEqual">
      <formula>0</formula>
    </cfRule>
  </conditionalFormatting>
  <conditionalFormatting sqref="J5:J38 L5:L38">
    <cfRule type="cellIs" dxfId="614" priority="2" stopIfTrue="1" operator="notEqual">
      <formula>0</formula>
    </cfRule>
  </conditionalFormatting>
  <conditionalFormatting sqref="K1 M1">
    <cfRule type="cellIs" dxfId="613" priority="3" stopIfTrue="1" operator="equal">
      <formula>TRUE</formula>
    </cfRule>
    <cfRule type="cellIs" dxfId="612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" enableFormatConditionsCalculation="0">
    <tabColor indexed="60"/>
  </sheetPr>
  <dimension ref="A1:AF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32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103</v>
      </c>
      <c r="K1" s="130"/>
      <c r="L1" s="131"/>
      <c r="M1" s="130"/>
      <c r="N1" s="131"/>
    </row>
    <row r="2" spans="1:32" s="1" customFormat="1" ht="18.75" customHeight="1" x14ac:dyDescent="0.35">
      <c r="A2" s="84" t="s">
        <v>124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32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32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32" ht="14.1" customHeight="1" x14ac:dyDescent="0.2">
      <c r="A5" s="115" t="s">
        <v>4</v>
      </c>
      <c r="B5" s="109">
        <v>88575</v>
      </c>
      <c r="C5" s="112">
        <v>100546</v>
      </c>
      <c r="D5" s="111">
        <v>93691</v>
      </c>
      <c r="E5" s="123">
        <v>62311</v>
      </c>
      <c r="F5" s="124">
        <v>56009</v>
      </c>
      <c r="G5" s="37">
        <v>-0.1011378408306719</v>
      </c>
      <c r="H5" s="38">
        <v>-0.10826325123326075</v>
      </c>
      <c r="I5" s="29" t="s">
        <v>5</v>
      </c>
      <c r="J5" s="16"/>
      <c r="K5" s="11"/>
      <c r="L5" s="16"/>
    </row>
    <row r="6" spans="1:32" ht="14.1" customHeight="1" x14ac:dyDescent="0.2">
      <c r="A6" s="108" t="s">
        <v>8</v>
      </c>
      <c r="B6" s="111">
        <v>17322</v>
      </c>
      <c r="C6" s="112">
        <v>19764</v>
      </c>
      <c r="D6" s="111">
        <v>18172</v>
      </c>
      <c r="E6" s="123">
        <v>14463</v>
      </c>
      <c r="F6" s="124">
        <v>11855</v>
      </c>
      <c r="G6" s="37">
        <v>-0.18032220147963773</v>
      </c>
      <c r="H6" s="38">
        <v>-9.0451460121235061E-2</v>
      </c>
      <c r="I6" s="18" t="s">
        <v>9</v>
      </c>
      <c r="J6" s="16"/>
      <c r="K6" s="11"/>
      <c r="L6" s="16"/>
      <c r="P6" s="65"/>
      <c r="Q6" s="65"/>
    </row>
    <row r="7" spans="1:32" ht="14.1" customHeight="1" x14ac:dyDescent="0.2">
      <c r="A7" s="108" t="s">
        <v>10</v>
      </c>
      <c r="B7" s="111">
        <v>7128</v>
      </c>
      <c r="C7" s="112">
        <v>7406</v>
      </c>
      <c r="D7" s="111">
        <v>9535</v>
      </c>
      <c r="E7" s="123">
        <v>8556</v>
      </c>
      <c r="F7" s="124">
        <v>6299</v>
      </c>
      <c r="G7" s="37">
        <v>-0.26379149135109869</v>
      </c>
      <c r="H7" s="38">
        <v>-3.0437121603525852E-2</v>
      </c>
      <c r="I7" s="18" t="s">
        <v>11</v>
      </c>
      <c r="J7" s="16"/>
      <c r="K7" s="11"/>
      <c r="L7" s="16"/>
      <c r="P7" s="65"/>
      <c r="Q7" s="65"/>
    </row>
    <row r="8" spans="1:32" ht="14.1" customHeight="1" x14ac:dyDescent="0.2">
      <c r="A8" s="108" t="s">
        <v>6</v>
      </c>
      <c r="B8" s="111">
        <v>3238</v>
      </c>
      <c r="C8" s="112">
        <v>3308</v>
      </c>
      <c r="D8" s="111">
        <v>3955</v>
      </c>
      <c r="E8" s="123">
        <v>4847</v>
      </c>
      <c r="F8" s="124">
        <v>3154</v>
      </c>
      <c r="G8" s="37">
        <v>-0.34928821951722711</v>
      </c>
      <c r="H8" s="38">
        <v>-6.5495492672718036E-3</v>
      </c>
      <c r="I8" s="18" t="s">
        <v>7</v>
      </c>
      <c r="J8" s="16"/>
      <c r="K8" s="11"/>
      <c r="L8" s="16"/>
      <c r="P8" s="65"/>
      <c r="Q8" s="65"/>
    </row>
    <row r="9" spans="1:32" ht="14.1" customHeight="1" x14ac:dyDescent="0.2">
      <c r="A9" s="108" t="s">
        <v>14</v>
      </c>
      <c r="B9" s="111">
        <v>1509</v>
      </c>
      <c r="C9" s="112">
        <v>2565</v>
      </c>
      <c r="D9" s="111">
        <v>2651</v>
      </c>
      <c r="E9" s="123">
        <v>2107</v>
      </c>
      <c r="F9" s="124">
        <v>2796</v>
      </c>
      <c r="G9" s="37">
        <v>0.32700522069292837</v>
      </c>
      <c r="H9" s="38">
        <v>0.16670747891956794</v>
      </c>
      <c r="I9" s="18" t="s">
        <v>15</v>
      </c>
      <c r="J9" s="16"/>
      <c r="K9" s="11"/>
      <c r="L9" s="16"/>
      <c r="P9" s="65"/>
      <c r="Q9" s="65"/>
    </row>
    <row r="10" spans="1:32" ht="14.1" customHeight="1" x14ac:dyDescent="0.2">
      <c r="A10" s="108" t="s">
        <v>25</v>
      </c>
      <c r="B10" s="111">
        <v>306</v>
      </c>
      <c r="C10" s="112">
        <v>360</v>
      </c>
      <c r="D10" s="111">
        <v>226</v>
      </c>
      <c r="E10" s="123">
        <v>136</v>
      </c>
      <c r="F10" s="124">
        <v>97</v>
      </c>
      <c r="G10" s="37">
        <v>-0.28676470588235292</v>
      </c>
      <c r="H10" s="38">
        <v>-0.24965226321884781</v>
      </c>
      <c r="I10" s="18" t="s">
        <v>26</v>
      </c>
      <c r="J10" s="16"/>
      <c r="K10" s="11"/>
      <c r="L10" s="16"/>
      <c r="P10" s="65"/>
      <c r="Q10" s="65"/>
    </row>
    <row r="11" spans="1:32" ht="14.1" customHeight="1" x14ac:dyDescent="0.2">
      <c r="A11" s="108" t="s">
        <v>16</v>
      </c>
      <c r="B11" s="111">
        <v>145</v>
      </c>
      <c r="C11" s="112">
        <v>100</v>
      </c>
      <c r="D11" s="111">
        <v>99</v>
      </c>
      <c r="E11" s="123">
        <v>309</v>
      </c>
      <c r="F11" s="124">
        <v>222</v>
      </c>
      <c r="G11" s="37">
        <v>-0.28155339805825241</v>
      </c>
      <c r="H11" s="38">
        <v>0.11236225299864389</v>
      </c>
      <c r="I11" s="18" t="s">
        <v>17</v>
      </c>
      <c r="J11" s="16"/>
      <c r="K11" s="11"/>
      <c r="L11" s="16"/>
      <c r="P11" s="65"/>
      <c r="Q11" s="65"/>
    </row>
    <row r="12" spans="1:32" ht="14.1" customHeight="1" x14ac:dyDescent="0.2">
      <c r="A12" s="108" t="s">
        <v>18</v>
      </c>
      <c r="B12" s="111">
        <v>328</v>
      </c>
      <c r="C12" s="112">
        <v>425</v>
      </c>
      <c r="D12" s="111">
        <v>697</v>
      </c>
      <c r="E12" s="123">
        <v>408</v>
      </c>
      <c r="F12" s="124">
        <v>453</v>
      </c>
      <c r="G12" s="37">
        <v>0.11029411764705888</v>
      </c>
      <c r="H12" s="38">
        <v>8.4066913328012083E-2</v>
      </c>
      <c r="I12" s="18" t="s">
        <v>19</v>
      </c>
      <c r="J12" s="16"/>
      <c r="K12" s="11"/>
      <c r="L12" s="16"/>
      <c r="P12" s="65"/>
      <c r="Q12" s="65"/>
    </row>
    <row r="13" spans="1:32" ht="14.1" customHeight="1" x14ac:dyDescent="0.2">
      <c r="A13" s="108" t="s">
        <v>27</v>
      </c>
      <c r="B13" s="111">
        <v>405</v>
      </c>
      <c r="C13" s="112">
        <v>304</v>
      </c>
      <c r="D13" s="111">
        <v>521</v>
      </c>
      <c r="E13" s="123">
        <v>520</v>
      </c>
      <c r="F13" s="124">
        <v>429</v>
      </c>
      <c r="G13" s="37">
        <v>-0.17500000000000004</v>
      </c>
      <c r="H13" s="38">
        <v>1.4496533126299616E-2</v>
      </c>
      <c r="I13" s="18" t="s">
        <v>28</v>
      </c>
      <c r="J13" s="16"/>
      <c r="K13" s="11"/>
      <c r="L13" s="16"/>
      <c r="M13" s="20"/>
      <c r="N13" s="20"/>
      <c r="O13" s="20"/>
      <c r="P13" s="65"/>
      <c r="Q13" s="65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ht="14.1" customHeight="1" x14ac:dyDescent="0.2">
      <c r="A14" s="108" t="s">
        <v>29</v>
      </c>
      <c r="B14" s="111">
        <v>45</v>
      </c>
      <c r="C14" s="112">
        <v>98</v>
      </c>
      <c r="D14" s="111">
        <v>140</v>
      </c>
      <c r="E14" s="123">
        <v>37</v>
      </c>
      <c r="F14" s="124">
        <v>142</v>
      </c>
      <c r="G14" s="37">
        <v>2.8378378378378377</v>
      </c>
      <c r="H14" s="38">
        <v>0.33281219454576449</v>
      </c>
      <c r="I14" s="18" t="s">
        <v>29</v>
      </c>
      <c r="J14" s="16"/>
      <c r="K14" s="11"/>
      <c r="L14" s="16"/>
      <c r="P14" s="65"/>
      <c r="Q14" s="65"/>
    </row>
    <row r="15" spans="1:32" ht="14.1" customHeight="1" x14ac:dyDescent="0.2">
      <c r="A15" s="108" t="s">
        <v>12</v>
      </c>
      <c r="B15" s="111">
        <v>1808</v>
      </c>
      <c r="C15" s="112">
        <v>1899</v>
      </c>
      <c r="D15" s="111">
        <v>1737</v>
      </c>
      <c r="E15" s="123">
        <v>1996</v>
      </c>
      <c r="F15" s="124">
        <v>1681</v>
      </c>
      <c r="G15" s="37">
        <v>-0.15781563126252507</v>
      </c>
      <c r="H15" s="38">
        <v>-1.8043335939315841E-2</v>
      </c>
      <c r="I15" s="18" t="s">
        <v>13</v>
      </c>
      <c r="J15" s="16"/>
      <c r="K15" s="11"/>
      <c r="L15" s="16"/>
      <c r="P15" s="65"/>
      <c r="Q15" s="65"/>
    </row>
    <row r="16" spans="1:32" ht="14.1" customHeight="1" x14ac:dyDescent="0.2">
      <c r="A16" s="108" t="s">
        <v>23</v>
      </c>
      <c r="B16" s="111">
        <v>574</v>
      </c>
      <c r="C16" s="112">
        <v>581</v>
      </c>
      <c r="D16" s="111">
        <v>1185</v>
      </c>
      <c r="E16" s="123">
        <v>483</v>
      </c>
      <c r="F16" s="124">
        <v>698</v>
      </c>
      <c r="G16" s="37">
        <v>0.44513457556935809</v>
      </c>
      <c r="H16" s="38">
        <v>5.0112631603795421E-2</v>
      </c>
      <c r="I16" s="18" t="s">
        <v>24</v>
      </c>
      <c r="J16" s="16"/>
      <c r="K16" s="11"/>
      <c r="L16" s="16"/>
      <c r="P16" s="65"/>
      <c r="Q16" s="65"/>
    </row>
    <row r="17" spans="1:17" ht="14.1" customHeight="1" x14ac:dyDescent="0.2">
      <c r="A17" s="108" t="s">
        <v>22</v>
      </c>
      <c r="B17" s="111">
        <v>78</v>
      </c>
      <c r="C17" s="112">
        <v>450</v>
      </c>
      <c r="D17" s="111">
        <v>118</v>
      </c>
      <c r="E17" s="123">
        <v>113</v>
      </c>
      <c r="F17" s="124">
        <v>72</v>
      </c>
      <c r="G17" s="37">
        <v>-0.36283185840707965</v>
      </c>
      <c r="H17" s="38">
        <v>-1.9811792138610285E-2</v>
      </c>
      <c r="I17" s="18" t="s">
        <v>22</v>
      </c>
      <c r="J17" s="16"/>
      <c r="K17" s="11"/>
      <c r="L17" s="16"/>
      <c r="P17" s="65"/>
      <c r="Q17" s="65"/>
    </row>
    <row r="18" spans="1:17" ht="14.1" customHeight="1" x14ac:dyDescent="0.2">
      <c r="A18" s="108" t="s">
        <v>20</v>
      </c>
      <c r="B18" s="111">
        <v>129</v>
      </c>
      <c r="C18" s="112">
        <v>68</v>
      </c>
      <c r="D18" s="111">
        <v>236</v>
      </c>
      <c r="E18" s="123">
        <v>95</v>
      </c>
      <c r="F18" s="124">
        <v>129</v>
      </c>
      <c r="G18" s="37">
        <v>0.35789473684210527</v>
      </c>
      <c r="H18" s="38">
        <v>0</v>
      </c>
      <c r="I18" s="18" t="s">
        <v>21</v>
      </c>
      <c r="J18" s="16"/>
      <c r="K18" s="11"/>
      <c r="L18" s="16"/>
      <c r="P18" s="65"/>
      <c r="Q18" s="65"/>
    </row>
    <row r="19" spans="1:17" ht="14.1" customHeight="1" x14ac:dyDescent="0.2">
      <c r="A19" s="108" t="s">
        <v>30</v>
      </c>
      <c r="B19" s="111">
        <v>149</v>
      </c>
      <c r="C19" s="112">
        <v>113</v>
      </c>
      <c r="D19" s="111">
        <v>446</v>
      </c>
      <c r="E19" s="123">
        <v>90</v>
      </c>
      <c r="F19" s="124">
        <v>131</v>
      </c>
      <c r="G19" s="37">
        <v>0.45555555555555549</v>
      </c>
      <c r="H19" s="38">
        <v>-3.16747496229145E-2</v>
      </c>
      <c r="I19" s="18" t="s">
        <v>31</v>
      </c>
      <c r="J19" s="16"/>
      <c r="K19" s="11"/>
      <c r="L19" s="16"/>
      <c r="P19" s="65"/>
      <c r="Q19" s="65"/>
    </row>
    <row r="20" spans="1:17" ht="14.1" customHeight="1" x14ac:dyDescent="0.2">
      <c r="A20" s="108" t="s">
        <v>77</v>
      </c>
      <c r="B20" s="111">
        <v>2580</v>
      </c>
      <c r="C20" s="112">
        <v>2829</v>
      </c>
      <c r="D20" s="111">
        <v>2713</v>
      </c>
      <c r="E20" s="123">
        <v>2564</v>
      </c>
      <c r="F20" s="124">
        <v>2435</v>
      </c>
      <c r="G20" s="37">
        <v>-5.0312012480499213E-2</v>
      </c>
      <c r="H20" s="38">
        <v>-1.4356607410361266E-2</v>
      </c>
      <c r="I20" s="18" t="s">
        <v>78</v>
      </c>
      <c r="J20" s="16"/>
      <c r="K20" s="11"/>
      <c r="L20" s="16"/>
      <c r="P20" s="65"/>
      <c r="Q20" s="65"/>
    </row>
    <row r="21" spans="1:17" ht="14.1" customHeight="1" x14ac:dyDescent="0.2">
      <c r="A21" s="108" t="s">
        <v>87</v>
      </c>
      <c r="B21" s="111">
        <v>1361</v>
      </c>
      <c r="C21" s="112">
        <v>391</v>
      </c>
      <c r="D21" s="111">
        <v>589</v>
      </c>
      <c r="E21" s="123">
        <v>383</v>
      </c>
      <c r="F21" s="124">
        <v>334</v>
      </c>
      <c r="G21" s="37">
        <v>-0.12793733681462138</v>
      </c>
      <c r="H21" s="38">
        <v>-0.29616301315860705</v>
      </c>
      <c r="I21" s="18" t="s">
        <v>36</v>
      </c>
      <c r="J21" s="16"/>
      <c r="K21" s="11"/>
      <c r="L21" s="16"/>
      <c r="P21" s="65"/>
      <c r="Q21" s="65"/>
    </row>
    <row r="22" spans="1:17" ht="14.1" customHeight="1" x14ac:dyDescent="0.2">
      <c r="A22" s="108" t="s">
        <v>79</v>
      </c>
      <c r="B22" s="111">
        <v>53</v>
      </c>
      <c r="C22" s="112">
        <v>88</v>
      </c>
      <c r="D22" s="111">
        <v>244</v>
      </c>
      <c r="E22" s="123">
        <v>478</v>
      </c>
      <c r="F22" s="124">
        <v>469</v>
      </c>
      <c r="G22" s="37">
        <v>-1.882845188284521E-2</v>
      </c>
      <c r="H22" s="38">
        <v>0.7247424133234317</v>
      </c>
      <c r="I22" s="18" t="s">
        <v>80</v>
      </c>
      <c r="J22" s="16"/>
      <c r="K22" s="11"/>
      <c r="L22" s="16"/>
    </row>
    <row r="23" spans="1:17" ht="14.1" customHeight="1" x14ac:dyDescent="0.2">
      <c r="A23" s="108" t="s">
        <v>114</v>
      </c>
      <c r="B23" s="111">
        <v>865</v>
      </c>
      <c r="C23" s="112">
        <v>1979</v>
      </c>
      <c r="D23" s="111">
        <v>8039</v>
      </c>
      <c r="E23" s="123">
        <v>450</v>
      </c>
      <c r="F23" s="124">
        <v>426</v>
      </c>
      <c r="G23" s="37">
        <v>-5.3333333333333344E-2</v>
      </c>
      <c r="H23" s="38">
        <v>-0.16228098595715756</v>
      </c>
      <c r="I23" s="18" t="s">
        <v>117</v>
      </c>
      <c r="J23" s="16"/>
      <c r="K23" s="11"/>
      <c r="L23" s="16"/>
    </row>
    <row r="24" spans="1:17" ht="14.1" customHeight="1" x14ac:dyDescent="0.2">
      <c r="A24" s="108" t="s">
        <v>32</v>
      </c>
      <c r="B24" s="111">
        <v>270</v>
      </c>
      <c r="C24" s="112">
        <v>200</v>
      </c>
      <c r="D24" s="111">
        <v>234</v>
      </c>
      <c r="E24" s="123">
        <v>260</v>
      </c>
      <c r="F24" s="124">
        <v>194</v>
      </c>
      <c r="G24" s="37">
        <v>-0.25384615384615383</v>
      </c>
      <c r="H24" s="38">
        <v>-7.9318341354005173E-2</v>
      </c>
      <c r="I24" s="18" t="s">
        <v>33</v>
      </c>
      <c r="J24" s="16"/>
      <c r="K24" s="11"/>
      <c r="L24" s="16"/>
    </row>
    <row r="25" spans="1:17" ht="14.1" customHeight="1" x14ac:dyDescent="0.2">
      <c r="A25" s="108" t="s">
        <v>34</v>
      </c>
      <c r="B25" s="111">
        <v>410</v>
      </c>
      <c r="C25" s="112">
        <v>542</v>
      </c>
      <c r="D25" s="111">
        <v>329</v>
      </c>
      <c r="E25" s="123">
        <v>445</v>
      </c>
      <c r="F25" s="124">
        <v>758</v>
      </c>
      <c r="G25" s="37">
        <v>0.70337078651685392</v>
      </c>
      <c r="H25" s="38">
        <v>0.16606117994328051</v>
      </c>
      <c r="I25" s="18" t="s">
        <v>35</v>
      </c>
      <c r="J25" s="16"/>
      <c r="K25" s="11"/>
      <c r="L25" s="16"/>
    </row>
    <row r="26" spans="1:17" ht="14.1" customHeight="1" x14ac:dyDescent="0.2">
      <c r="A26" s="108" t="s">
        <v>37</v>
      </c>
      <c r="B26" s="111">
        <v>147</v>
      </c>
      <c r="C26" s="112">
        <v>273</v>
      </c>
      <c r="D26" s="111">
        <v>328</v>
      </c>
      <c r="E26" s="123">
        <v>320</v>
      </c>
      <c r="F26" s="124">
        <v>497</v>
      </c>
      <c r="G26" s="37">
        <v>0.55312500000000009</v>
      </c>
      <c r="H26" s="38">
        <v>0.35600023094210087</v>
      </c>
      <c r="I26" s="18" t="s">
        <v>38</v>
      </c>
      <c r="J26" s="16"/>
      <c r="K26" s="11"/>
      <c r="L26" s="16"/>
    </row>
    <row r="27" spans="1:17" ht="14.1" customHeight="1" x14ac:dyDescent="0.2">
      <c r="A27" s="108" t="s">
        <v>39</v>
      </c>
      <c r="B27" s="111">
        <v>934</v>
      </c>
      <c r="C27" s="112">
        <v>1110</v>
      </c>
      <c r="D27" s="111">
        <v>1200</v>
      </c>
      <c r="E27" s="123">
        <v>1226</v>
      </c>
      <c r="F27" s="124">
        <v>1131</v>
      </c>
      <c r="G27" s="37">
        <v>-7.748776508972266E-2</v>
      </c>
      <c r="H27" s="38">
        <v>4.9008318663468442E-2</v>
      </c>
      <c r="I27" s="18" t="s">
        <v>40</v>
      </c>
      <c r="J27" s="16"/>
      <c r="K27" s="11"/>
      <c r="L27" s="16"/>
    </row>
    <row r="28" spans="1:17" ht="14.1" customHeight="1" x14ac:dyDescent="0.2">
      <c r="A28" s="108" t="s">
        <v>41</v>
      </c>
      <c r="B28" s="111">
        <v>6</v>
      </c>
      <c r="C28" s="112">
        <v>33</v>
      </c>
      <c r="D28" s="111">
        <v>68</v>
      </c>
      <c r="E28" s="123">
        <v>81</v>
      </c>
      <c r="F28" s="124">
        <v>100</v>
      </c>
      <c r="G28" s="37">
        <v>0.23456790123456783</v>
      </c>
      <c r="H28" s="38">
        <v>1.0205155046766232</v>
      </c>
      <c r="I28" s="18" t="s">
        <v>41</v>
      </c>
      <c r="J28" s="16"/>
      <c r="K28" s="11"/>
      <c r="L28" s="16"/>
    </row>
    <row r="29" spans="1:17" ht="14.1" customHeight="1" x14ac:dyDescent="0.2">
      <c r="A29" s="108" t="s">
        <v>42</v>
      </c>
      <c r="B29" s="111">
        <v>187</v>
      </c>
      <c r="C29" s="112">
        <v>112</v>
      </c>
      <c r="D29" s="111">
        <v>440</v>
      </c>
      <c r="E29" s="123">
        <v>260</v>
      </c>
      <c r="F29" s="124">
        <v>518</v>
      </c>
      <c r="G29" s="37">
        <v>0.99230769230769234</v>
      </c>
      <c r="H29" s="38">
        <v>0.29009602856520167</v>
      </c>
      <c r="I29" s="18" t="s">
        <v>42</v>
      </c>
      <c r="J29" s="16"/>
      <c r="K29" s="11"/>
      <c r="L29" s="16"/>
    </row>
    <row r="30" spans="1:17" ht="14.1" customHeight="1" x14ac:dyDescent="0.2">
      <c r="A30" s="108" t="s">
        <v>81</v>
      </c>
      <c r="B30" s="111">
        <v>179</v>
      </c>
      <c r="C30" s="112">
        <v>531</v>
      </c>
      <c r="D30" s="111">
        <v>698</v>
      </c>
      <c r="E30" s="123">
        <v>371</v>
      </c>
      <c r="F30" s="124">
        <v>423</v>
      </c>
      <c r="G30" s="37">
        <v>0.14016172506738545</v>
      </c>
      <c r="H30" s="38">
        <v>0.23985767313744399</v>
      </c>
      <c r="I30" s="18" t="s">
        <v>81</v>
      </c>
      <c r="J30" s="16"/>
      <c r="K30" s="11"/>
      <c r="L30" s="16"/>
    </row>
    <row r="31" spans="1:17" ht="14.1" customHeight="1" x14ac:dyDescent="0.2">
      <c r="A31" s="108" t="s">
        <v>82</v>
      </c>
      <c r="B31" s="111">
        <v>452</v>
      </c>
      <c r="C31" s="112">
        <v>132</v>
      </c>
      <c r="D31" s="111">
        <v>322</v>
      </c>
      <c r="E31" s="123">
        <v>226</v>
      </c>
      <c r="F31" s="124">
        <v>166</v>
      </c>
      <c r="G31" s="37">
        <v>-0.26548672566371678</v>
      </c>
      <c r="H31" s="38">
        <v>-0.22152904541836438</v>
      </c>
      <c r="I31" s="18" t="s">
        <v>82</v>
      </c>
      <c r="J31" s="16"/>
      <c r="K31" s="11"/>
      <c r="L31" s="16"/>
    </row>
    <row r="32" spans="1:17" ht="14.1" customHeight="1" x14ac:dyDescent="0.2">
      <c r="A32" s="108" t="s">
        <v>83</v>
      </c>
      <c r="B32" s="111">
        <v>24</v>
      </c>
      <c r="C32" s="112">
        <v>3</v>
      </c>
      <c r="D32" s="111">
        <v>41</v>
      </c>
      <c r="E32" s="123">
        <v>33</v>
      </c>
      <c r="F32" s="124">
        <v>33</v>
      </c>
      <c r="G32" s="37">
        <v>0</v>
      </c>
      <c r="H32" s="38">
        <v>8.2868385333996875E-2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111">
        <v>94</v>
      </c>
      <c r="C33" s="112">
        <v>65</v>
      </c>
      <c r="D33" s="111">
        <v>107</v>
      </c>
      <c r="E33" s="123">
        <v>99</v>
      </c>
      <c r="F33" s="124">
        <v>219</v>
      </c>
      <c r="G33" s="37">
        <v>1.2121212121212119</v>
      </c>
      <c r="H33" s="38">
        <v>0.23546107055206744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111">
        <v>198</v>
      </c>
      <c r="C34" s="112">
        <v>133</v>
      </c>
      <c r="D34" s="111">
        <v>357</v>
      </c>
      <c r="E34" s="123">
        <v>156</v>
      </c>
      <c r="F34" s="124">
        <v>78</v>
      </c>
      <c r="G34" s="37">
        <v>-0.5</v>
      </c>
      <c r="H34" s="38">
        <v>-0.20775892907471161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111">
        <v>17</v>
      </c>
      <c r="C35" s="112">
        <v>37</v>
      </c>
      <c r="D35" s="111">
        <v>75</v>
      </c>
      <c r="E35" s="123">
        <v>78</v>
      </c>
      <c r="F35" s="124">
        <v>58</v>
      </c>
      <c r="G35" s="37">
        <v>-0.25641025641025639</v>
      </c>
      <c r="H35" s="38">
        <v>0.35907920680348782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6">
        <v>1448</v>
      </c>
      <c r="C36" s="112">
        <v>1346</v>
      </c>
      <c r="D36" s="111">
        <v>1935</v>
      </c>
      <c r="E36" s="123">
        <v>1918</v>
      </c>
      <c r="F36" s="122">
        <v>2146</v>
      </c>
      <c r="G36" s="37">
        <v>0.11887382690302406</v>
      </c>
      <c r="H36" s="38">
        <v>0.10335505469436845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129">
        <v>42389</v>
      </c>
      <c r="C37" s="129">
        <v>47245</v>
      </c>
      <c r="D37" s="129">
        <v>57437</v>
      </c>
      <c r="E37" s="129">
        <v>43508</v>
      </c>
      <c r="F37" s="88">
        <v>38143</v>
      </c>
      <c r="G37" s="90">
        <v>-0.12331065551163001</v>
      </c>
      <c r="H37" s="91">
        <v>-2.6041573962333087E-2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129">
        <v>130964</v>
      </c>
      <c r="C38" s="129">
        <v>147791</v>
      </c>
      <c r="D38" s="129">
        <v>151128</v>
      </c>
      <c r="E38" s="129">
        <v>105819</v>
      </c>
      <c r="F38" s="89">
        <v>94152</v>
      </c>
      <c r="G38" s="90">
        <v>-0.11025430215745757</v>
      </c>
      <c r="H38" s="90">
        <v>-7.9191319669720373E-2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121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30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7"/>
      <c r="F43" s="30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7"/>
      <c r="F45" s="30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7"/>
      <c r="F46" s="30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7"/>
      <c r="F47" s="30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phoneticPr fontId="0" type="noConversion"/>
  <conditionalFormatting sqref="B51:H51">
    <cfRule type="cellIs" dxfId="611" priority="1" stopIfTrue="1" operator="notEqual">
      <formula>0</formula>
    </cfRule>
  </conditionalFormatting>
  <conditionalFormatting sqref="J5:J38 L5:L38">
    <cfRule type="cellIs" dxfId="610" priority="2" stopIfTrue="1" operator="notEqual">
      <formula>0</formula>
    </cfRule>
  </conditionalFormatting>
  <conditionalFormatting sqref="K1 M1">
    <cfRule type="cellIs" dxfId="609" priority="3" stopIfTrue="1" operator="equal">
      <formula>TRUE</formula>
    </cfRule>
    <cfRule type="cellIs" dxfId="608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AF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32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111</v>
      </c>
      <c r="K1" s="130"/>
      <c r="L1" s="131"/>
      <c r="M1" s="130"/>
      <c r="N1" s="131"/>
    </row>
    <row r="2" spans="1:32" s="1" customFormat="1" ht="18.75" customHeight="1" x14ac:dyDescent="0.35">
      <c r="A2" s="84" t="s">
        <v>124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32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32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32" ht="14.1" customHeight="1" x14ac:dyDescent="0.2">
      <c r="A5" s="115" t="s">
        <v>4</v>
      </c>
      <c r="B5" s="109">
        <v>102076</v>
      </c>
      <c r="C5" s="112">
        <v>121109</v>
      </c>
      <c r="D5" s="111">
        <v>124926</v>
      </c>
      <c r="E5" s="123">
        <v>101379</v>
      </c>
      <c r="F5" s="124">
        <v>100193</v>
      </c>
      <c r="G5" s="37">
        <v>-1.1698675268053571E-2</v>
      </c>
      <c r="H5" s="38">
        <v>-4.644010069191129E-3</v>
      </c>
      <c r="I5" s="29" t="s">
        <v>5</v>
      </c>
      <c r="J5" s="16"/>
      <c r="K5" s="11"/>
      <c r="L5" s="16"/>
    </row>
    <row r="6" spans="1:32" ht="14.1" customHeight="1" x14ac:dyDescent="0.2">
      <c r="A6" s="108" t="s">
        <v>8</v>
      </c>
      <c r="B6" s="111">
        <v>22460</v>
      </c>
      <c r="C6" s="112">
        <v>20167</v>
      </c>
      <c r="D6" s="111">
        <v>18105</v>
      </c>
      <c r="E6" s="123">
        <v>17244</v>
      </c>
      <c r="F6" s="124">
        <v>15546</v>
      </c>
      <c r="G6" s="37">
        <v>-9.8469032707028559E-2</v>
      </c>
      <c r="H6" s="38">
        <v>-8.7879476451525051E-2</v>
      </c>
      <c r="I6" s="18" t="s">
        <v>9</v>
      </c>
      <c r="J6" s="16"/>
      <c r="K6" s="11"/>
      <c r="L6" s="16"/>
      <c r="P6" s="65"/>
      <c r="Q6" s="65"/>
    </row>
    <row r="7" spans="1:32" ht="14.1" customHeight="1" x14ac:dyDescent="0.2">
      <c r="A7" s="108" t="s">
        <v>10</v>
      </c>
      <c r="B7" s="111">
        <v>10856</v>
      </c>
      <c r="C7" s="112">
        <v>12220</v>
      </c>
      <c r="D7" s="111">
        <v>13147</v>
      </c>
      <c r="E7" s="123">
        <v>11978</v>
      </c>
      <c r="F7" s="124">
        <v>11497</v>
      </c>
      <c r="G7" s="37">
        <v>-4.015695441643008E-2</v>
      </c>
      <c r="H7" s="38">
        <v>1.4445392990109385E-2</v>
      </c>
      <c r="I7" s="18" t="s">
        <v>11</v>
      </c>
      <c r="J7" s="16"/>
      <c r="K7" s="11"/>
      <c r="L7" s="16"/>
      <c r="P7" s="65"/>
      <c r="Q7" s="65"/>
    </row>
    <row r="8" spans="1:32" ht="14.1" customHeight="1" x14ac:dyDescent="0.2">
      <c r="A8" s="108" t="s">
        <v>6</v>
      </c>
      <c r="B8" s="111">
        <v>4972</v>
      </c>
      <c r="C8" s="112">
        <v>5906</v>
      </c>
      <c r="D8" s="111">
        <v>5544</v>
      </c>
      <c r="E8" s="123">
        <v>5007</v>
      </c>
      <c r="F8" s="124">
        <v>5278</v>
      </c>
      <c r="G8" s="37">
        <v>5.4124226083483107E-2</v>
      </c>
      <c r="H8" s="38">
        <v>1.5043294341956059E-2</v>
      </c>
      <c r="I8" s="18" t="s">
        <v>7</v>
      </c>
      <c r="J8" s="16"/>
      <c r="K8" s="11"/>
      <c r="L8" s="16"/>
      <c r="P8" s="65"/>
      <c r="Q8" s="65"/>
    </row>
    <row r="9" spans="1:32" ht="14.1" customHeight="1" x14ac:dyDescent="0.2">
      <c r="A9" s="108" t="s">
        <v>14</v>
      </c>
      <c r="B9" s="111">
        <v>7640</v>
      </c>
      <c r="C9" s="112">
        <v>9368</v>
      </c>
      <c r="D9" s="111">
        <v>10388</v>
      </c>
      <c r="E9" s="123">
        <v>10334</v>
      </c>
      <c r="F9" s="124">
        <v>10063</v>
      </c>
      <c r="G9" s="37">
        <v>-2.6224114573253354E-2</v>
      </c>
      <c r="H9" s="38">
        <v>7.1293644699598202E-2</v>
      </c>
      <c r="I9" s="18" t="s">
        <v>15</v>
      </c>
      <c r="J9" s="16"/>
      <c r="K9" s="11"/>
      <c r="L9" s="16"/>
      <c r="P9" s="65"/>
      <c r="Q9" s="65"/>
    </row>
    <row r="10" spans="1:32" ht="14.1" customHeight="1" x14ac:dyDescent="0.2">
      <c r="A10" s="108" t="s">
        <v>25</v>
      </c>
      <c r="B10" s="111">
        <v>637</v>
      </c>
      <c r="C10" s="112">
        <v>430</v>
      </c>
      <c r="D10" s="111">
        <v>465</v>
      </c>
      <c r="E10" s="123">
        <v>460</v>
      </c>
      <c r="F10" s="124">
        <v>616</v>
      </c>
      <c r="G10" s="37">
        <v>0.33913043478260874</v>
      </c>
      <c r="H10" s="38">
        <v>-8.3456530681251806E-3</v>
      </c>
      <c r="I10" s="18" t="s">
        <v>26</v>
      </c>
      <c r="J10" s="16"/>
      <c r="K10" s="11"/>
      <c r="L10" s="16"/>
      <c r="P10" s="65"/>
      <c r="Q10" s="65"/>
    </row>
    <row r="11" spans="1:32" ht="14.1" customHeight="1" x14ac:dyDescent="0.2">
      <c r="A11" s="108" t="s">
        <v>16</v>
      </c>
      <c r="B11" s="111">
        <v>427</v>
      </c>
      <c r="C11" s="112">
        <v>384</v>
      </c>
      <c r="D11" s="111">
        <v>342</v>
      </c>
      <c r="E11" s="123">
        <v>441</v>
      </c>
      <c r="F11" s="124">
        <v>511</v>
      </c>
      <c r="G11" s="37">
        <v>0.15873015873015883</v>
      </c>
      <c r="H11" s="38">
        <v>4.591949101517101E-2</v>
      </c>
      <c r="I11" s="18" t="s">
        <v>17</v>
      </c>
      <c r="J11" s="16"/>
      <c r="K11" s="11"/>
      <c r="L11" s="16"/>
      <c r="P11" s="65"/>
      <c r="Q11" s="65"/>
    </row>
    <row r="12" spans="1:32" ht="14.1" customHeight="1" x14ac:dyDescent="0.2">
      <c r="A12" s="108" t="s">
        <v>18</v>
      </c>
      <c r="B12" s="111">
        <v>1473</v>
      </c>
      <c r="C12" s="112">
        <v>1110</v>
      </c>
      <c r="D12" s="111">
        <v>855</v>
      </c>
      <c r="E12" s="123">
        <v>949</v>
      </c>
      <c r="F12" s="124">
        <v>1187</v>
      </c>
      <c r="G12" s="37">
        <v>0.25079030558482618</v>
      </c>
      <c r="H12" s="38">
        <v>-5.2537580361918357E-2</v>
      </c>
      <c r="I12" s="18" t="s">
        <v>19</v>
      </c>
      <c r="J12" s="16"/>
      <c r="K12" s="11"/>
      <c r="L12" s="16"/>
      <c r="P12" s="65"/>
      <c r="Q12" s="65"/>
    </row>
    <row r="13" spans="1:32" ht="14.1" customHeight="1" x14ac:dyDescent="0.2">
      <c r="A13" s="108" t="s">
        <v>27</v>
      </c>
      <c r="B13" s="111">
        <v>606</v>
      </c>
      <c r="C13" s="112">
        <v>719</v>
      </c>
      <c r="D13" s="111">
        <v>719</v>
      </c>
      <c r="E13" s="123">
        <v>999</v>
      </c>
      <c r="F13" s="124">
        <v>919</v>
      </c>
      <c r="G13" s="37">
        <v>-8.0080080080080052E-2</v>
      </c>
      <c r="H13" s="38">
        <v>0.10971312288733381</v>
      </c>
      <c r="I13" s="18" t="s">
        <v>28</v>
      </c>
      <c r="J13" s="16"/>
      <c r="K13" s="11"/>
      <c r="L13" s="16"/>
      <c r="M13" s="20"/>
      <c r="N13" s="20"/>
      <c r="O13" s="20"/>
      <c r="P13" s="65"/>
      <c r="Q13" s="65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ht="14.1" customHeight="1" x14ac:dyDescent="0.2">
      <c r="A14" s="108" t="s">
        <v>29</v>
      </c>
      <c r="B14" s="111">
        <v>482</v>
      </c>
      <c r="C14" s="112">
        <v>469</v>
      </c>
      <c r="D14" s="111">
        <v>596</v>
      </c>
      <c r="E14" s="123">
        <v>453</v>
      </c>
      <c r="F14" s="124">
        <v>547</v>
      </c>
      <c r="G14" s="37">
        <v>0.20750551876379686</v>
      </c>
      <c r="H14" s="38">
        <v>3.2131593583789364E-2</v>
      </c>
      <c r="I14" s="18" t="s">
        <v>29</v>
      </c>
      <c r="J14" s="16"/>
      <c r="K14" s="11"/>
      <c r="L14" s="16"/>
      <c r="P14" s="65"/>
      <c r="Q14" s="65"/>
    </row>
    <row r="15" spans="1:32" ht="14.1" customHeight="1" x14ac:dyDescent="0.2">
      <c r="A15" s="108" t="s">
        <v>12</v>
      </c>
      <c r="B15" s="111">
        <v>3262</v>
      </c>
      <c r="C15" s="112">
        <v>2921</v>
      </c>
      <c r="D15" s="111">
        <v>3066</v>
      </c>
      <c r="E15" s="123">
        <v>2915</v>
      </c>
      <c r="F15" s="124">
        <v>3317</v>
      </c>
      <c r="G15" s="37">
        <v>0.13790737564322475</v>
      </c>
      <c r="H15" s="38">
        <v>4.188812594529745E-3</v>
      </c>
      <c r="I15" s="18" t="s">
        <v>13</v>
      </c>
      <c r="J15" s="16"/>
      <c r="K15" s="11"/>
      <c r="L15" s="16"/>
      <c r="P15" s="65"/>
      <c r="Q15" s="65"/>
    </row>
    <row r="16" spans="1:32" ht="14.1" customHeight="1" x14ac:dyDescent="0.2">
      <c r="A16" s="108" t="s">
        <v>23</v>
      </c>
      <c r="B16" s="111">
        <v>1866</v>
      </c>
      <c r="C16" s="112">
        <v>2050</v>
      </c>
      <c r="D16" s="111">
        <v>2231</v>
      </c>
      <c r="E16" s="123">
        <v>2121</v>
      </c>
      <c r="F16" s="124">
        <v>2292</v>
      </c>
      <c r="G16" s="37">
        <v>8.0622347949080631E-2</v>
      </c>
      <c r="H16" s="38">
        <v>5.2751195974090281E-2</v>
      </c>
      <c r="I16" s="18" t="s">
        <v>24</v>
      </c>
      <c r="J16" s="16"/>
      <c r="K16" s="11"/>
      <c r="L16" s="16"/>
      <c r="P16" s="65"/>
      <c r="Q16" s="65"/>
    </row>
    <row r="17" spans="1:17" ht="14.1" customHeight="1" x14ac:dyDescent="0.2">
      <c r="A17" s="108" t="s">
        <v>22</v>
      </c>
      <c r="B17" s="111">
        <v>335</v>
      </c>
      <c r="C17" s="112">
        <v>268</v>
      </c>
      <c r="D17" s="111">
        <v>325</v>
      </c>
      <c r="E17" s="123">
        <v>244</v>
      </c>
      <c r="F17" s="124">
        <v>529</v>
      </c>
      <c r="G17" s="37">
        <v>1.168032786885246</v>
      </c>
      <c r="H17" s="38">
        <v>0.12099252398432703</v>
      </c>
      <c r="I17" s="18" t="s">
        <v>22</v>
      </c>
      <c r="J17" s="16"/>
      <c r="K17" s="11"/>
      <c r="L17" s="16"/>
      <c r="P17" s="65"/>
      <c r="Q17" s="65"/>
    </row>
    <row r="18" spans="1:17" ht="14.1" customHeight="1" x14ac:dyDescent="0.2">
      <c r="A18" s="108" t="s">
        <v>20</v>
      </c>
      <c r="B18" s="111">
        <v>147</v>
      </c>
      <c r="C18" s="112">
        <v>196</v>
      </c>
      <c r="D18" s="111">
        <v>341</v>
      </c>
      <c r="E18" s="123">
        <v>209</v>
      </c>
      <c r="F18" s="124">
        <v>121</v>
      </c>
      <c r="G18" s="37">
        <v>-0.42105263157894735</v>
      </c>
      <c r="H18" s="38">
        <v>-4.7495559733942927E-2</v>
      </c>
      <c r="I18" s="18" t="s">
        <v>21</v>
      </c>
      <c r="J18" s="16"/>
      <c r="K18" s="11"/>
      <c r="L18" s="16"/>
      <c r="P18" s="65"/>
      <c r="Q18" s="65"/>
    </row>
    <row r="19" spans="1:17" ht="14.1" customHeight="1" x14ac:dyDescent="0.2">
      <c r="A19" s="108" t="s">
        <v>30</v>
      </c>
      <c r="B19" s="111">
        <v>792</v>
      </c>
      <c r="C19" s="112">
        <v>489</v>
      </c>
      <c r="D19" s="111">
        <v>490</v>
      </c>
      <c r="E19" s="123">
        <v>696</v>
      </c>
      <c r="F19" s="124">
        <v>639</v>
      </c>
      <c r="G19" s="37">
        <v>-8.18965517241379E-2</v>
      </c>
      <c r="H19" s="38">
        <v>-5.2249724937823094E-2</v>
      </c>
      <c r="I19" s="18" t="s">
        <v>31</v>
      </c>
      <c r="J19" s="16"/>
      <c r="K19" s="11"/>
      <c r="L19" s="16"/>
      <c r="P19" s="65"/>
      <c r="Q19" s="65"/>
    </row>
    <row r="20" spans="1:17" ht="14.1" customHeight="1" x14ac:dyDescent="0.2">
      <c r="A20" s="108" t="s">
        <v>77</v>
      </c>
      <c r="B20" s="111">
        <v>924</v>
      </c>
      <c r="C20" s="112">
        <v>1235</v>
      </c>
      <c r="D20" s="111">
        <v>1086</v>
      </c>
      <c r="E20" s="123">
        <v>1558</v>
      </c>
      <c r="F20" s="124">
        <v>1173</v>
      </c>
      <c r="G20" s="37">
        <v>-0.24711168164313224</v>
      </c>
      <c r="H20" s="38">
        <v>6.1467032542370958E-2</v>
      </c>
      <c r="I20" s="18" t="s">
        <v>78</v>
      </c>
      <c r="J20" s="16"/>
      <c r="K20" s="11"/>
      <c r="L20" s="16"/>
      <c r="P20" s="65"/>
      <c r="Q20" s="65"/>
    </row>
    <row r="21" spans="1:17" ht="14.1" customHeight="1" x14ac:dyDescent="0.2">
      <c r="A21" s="108" t="s">
        <v>87</v>
      </c>
      <c r="B21" s="111">
        <v>271</v>
      </c>
      <c r="C21" s="112">
        <v>381</v>
      </c>
      <c r="D21" s="111">
        <v>567</v>
      </c>
      <c r="E21" s="123">
        <v>550</v>
      </c>
      <c r="F21" s="124">
        <v>613</v>
      </c>
      <c r="G21" s="37">
        <v>0.11454545454545451</v>
      </c>
      <c r="H21" s="38">
        <v>0.22637360838734533</v>
      </c>
      <c r="I21" s="18" t="s">
        <v>36</v>
      </c>
      <c r="J21" s="16"/>
      <c r="K21" s="11"/>
      <c r="L21" s="16"/>
      <c r="P21" s="65"/>
      <c r="Q21" s="65"/>
    </row>
    <row r="22" spans="1:17" ht="14.1" customHeight="1" x14ac:dyDescent="0.2">
      <c r="A22" s="108" t="s">
        <v>79</v>
      </c>
      <c r="B22" s="111">
        <v>160</v>
      </c>
      <c r="C22" s="112">
        <v>130</v>
      </c>
      <c r="D22" s="111">
        <v>333</v>
      </c>
      <c r="E22" s="123">
        <v>337</v>
      </c>
      <c r="F22" s="124">
        <v>321</v>
      </c>
      <c r="G22" s="37">
        <v>-4.7477744807121636E-2</v>
      </c>
      <c r="H22" s="38">
        <v>0.19013509629013514</v>
      </c>
      <c r="I22" s="18" t="s">
        <v>80</v>
      </c>
      <c r="J22" s="16"/>
      <c r="K22" s="11"/>
      <c r="L22" s="16"/>
    </row>
    <row r="23" spans="1:17" ht="14.1" customHeight="1" x14ac:dyDescent="0.2">
      <c r="A23" s="108" t="s">
        <v>114</v>
      </c>
      <c r="B23" s="111">
        <v>199</v>
      </c>
      <c r="C23" s="112">
        <v>262</v>
      </c>
      <c r="D23" s="111">
        <v>574</v>
      </c>
      <c r="E23" s="123">
        <v>596</v>
      </c>
      <c r="F23" s="124">
        <v>650</v>
      </c>
      <c r="G23" s="37">
        <v>9.060402684563762E-2</v>
      </c>
      <c r="H23" s="38">
        <v>0.3443584152220478</v>
      </c>
      <c r="I23" s="18" t="s">
        <v>117</v>
      </c>
      <c r="J23" s="16"/>
      <c r="K23" s="11"/>
      <c r="L23" s="16"/>
    </row>
    <row r="24" spans="1:17" ht="14.1" customHeight="1" x14ac:dyDescent="0.2">
      <c r="A24" s="108" t="s">
        <v>32</v>
      </c>
      <c r="B24" s="111">
        <v>165</v>
      </c>
      <c r="C24" s="112">
        <v>211</v>
      </c>
      <c r="D24" s="111">
        <v>229</v>
      </c>
      <c r="E24" s="123">
        <v>123</v>
      </c>
      <c r="F24" s="124">
        <v>394</v>
      </c>
      <c r="G24" s="37">
        <v>2.2032520325203251</v>
      </c>
      <c r="H24" s="38">
        <v>0.24309142143852402</v>
      </c>
      <c r="I24" s="18" t="s">
        <v>33</v>
      </c>
      <c r="J24" s="16"/>
      <c r="K24" s="11"/>
      <c r="L24" s="16"/>
    </row>
    <row r="25" spans="1:17" ht="14.1" customHeight="1" x14ac:dyDescent="0.2">
      <c r="A25" s="108" t="s">
        <v>34</v>
      </c>
      <c r="B25" s="111">
        <v>796</v>
      </c>
      <c r="C25" s="112">
        <v>724</v>
      </c>
      <c r="D25" s="111">
        <v>1749</v>
      </c>
      <c r="E25" s="123">
        <v>940</v>
      </c>
      <c r="F25" s="124">
        <v>1410</v>
      </c>
      <c r="G25" s="37">
        <v>0.5</v>
      </c>
      <c r="H25" s="38">
        <v>0.15365648375378482</v>
      </c>
      <c r="I25" s="18" t="s">
        <v>35</v>
      </c>
      <c r="J25" s="16"/>
      <c r="K25" s="11"/>
      <c r="L25" s="16"/>
    </row>
    <row r="26" spans="1:17" ht="14.1" customHeight="1" x14ac:dyDescent="0.2">
      <c r="A26" s="108" t="s">
        <v>37</v>
      </c>
      <c r="B26" s="111">
        <v>338</v>
      </c>
      <c r="C26" s="112">
        <v>575</v>
      </c>
      <c r="D26" s="111">
        <v>827</v>
      </c>
      <c r="E26" s="123">
        <v>812</v>
      </c>
      <c r="F26" s="124">
        <v>774</v>
      </c>
      <c r="G26" s="37">
        <v>-4.6798029556650245E-2</v>
      </c>
      <c r="H26" s="38">
        <v>0.2301443183910139</v>
      </c>
      <c r="I26" s="18" t="s">
        <v>38</v>
      </c>
      <c r="J26" s="16"/>
      <c r="K26" s="11"/>
      <c r="L26" s="16"/>
    </row>
    <row r="27" spans="1:17" ht="14.1" customHeight="1" x14ac:dyDescent="0.2">
      <c r="A27" s="108" t="s">
        <v>39</v>
      </c>
      <c r="B27" s="111">
        <v>2905</v>
      </c>
      <c r="C27" s="112">
        <v>3334</v>
      </c>
      <c r="D27" s="111">
        <v>4090</v>
      </c>
      <c r="E27" s="123">
        <v>4859</v>
      </c>
      <c r="F27" s="124">
        <v>5034</v>
      </c>
      <c r="G27" s="37">
        <v>3.6015641078411154E-2</v>
      </c>
      <c r="H27" s="38">
        <v>0.14733903270410842</v>
      </c>
      <c r="I27" s="18" t="s">
        <v>40</v>
      </c>
      <c r="J27" s="16"/>
      <c r="K27" s="11"/>
      <c r="L27" s="16"/>
    </row>
    <row r="28" spans="1:17" ht="14.1" customHeight="1" x14ac:dyDescent="0.2">
      <c r="A28" s="108" t="s">
        <v>41</v>
      </c>
      <c r="B28" s="111">
        <v>366</v>
      </c>
      <c r="C28" s="112">
        <v>198</v>
      </c>
      <c r="D28" s="111">
        <v>447</v>
      </c>
      <c r="E28" s="123">
        <v>504</v>
      </c>
      <c r="F28" s="124">
        <v>493</v>
      </c>
      <c r="G28" s="37">
        <v>-2.1825396825396859E-2</v>
      </c>
      <c r="H28" s="38">
        <v>7.7311903414514438E-2</v>
      </c>
      <c r="I28" s="18" t="s">
        <v>41</v>
      </c>
      <c r="J28" s="16"/>
      <c r="K28" s="11"/>
      <c r="L28" s="16"/>
    </row>
    <row r="29" spans="1:17" ht="14.1" customHeight="1" x14ac:dyDescent="0.2">
      <c r="A29" s="108" t="s">
        <v>42</v>
      </c>
      <c r="B29" s="111">
        <v>512</v>
      </c>
      <c r="C29" s="112">
        <v>856</v>
      </c>
      <c r="D29" s="111">
        <v>970</v>
      </c>
      <c r="E29" s="123">
        <v>905</v>
      </c>
      <c r="F29" s="124">
        <v>1093</v>
      </c>
      <c r="G29" s="37">
        <v>0.20773480662983435</v>
      </c>
      <c r="H29" s="38">
        <v>0.20875295902228097</v>
      </c>
      <c r="I29" s="18" t="s">
        <v>42</v>
      </c>
      <c r="J29" s="16"/>
      <c r="K29" s="11"/>
      <c r="L29" s="16"/>
    </row>
    <row r="30" spans="1:17" ht="14.1" customHeight="1" x14ac:dyDescent="0.2">
      <c r="A30" s="108" t="s">
        <v>81</v>
      </c>
      <c r="B30" s="111">
        <v>202</v>
      </c>
      <c r="C30" s="112">
        <v>738</v>
      </c>
      <c r="D30" s="111">
        <v>302</v>
      </c>
      <c r="E30" s="123">
        <v>806</v>
      </c>
      <c r="F30" s="124">
        <v>656</v>
      </c>
      <c r="G30" s="37">
        <v>-0.18610421836228286</v>
      </c>
      <c r="H30" s="38">
        <v>0.34241908390200937</v>
      </c>
      <c r="I30" s="18" t="s">
        <v>81</v>
      </c>
      <c r="J30" s="16"/>
      <c r="K30" s="11"/>
      <c r="L30" s="16"/>
    </row>
    <row r="31" spans="1:17" ht="14.1" customHeight="1" x14ac:dyDescent="0.2">
      <c r="A31" s="108" t="s">
        <v>82</v>
      </c>
      <c r="B31" s="111">
        <v>567</v>
      </c>
      <c r="C31" s="112">
        <v>250</v>
      </c>
      <c r="D31" s="111">
        <v>1094</v>
      </c>
      <c r="E31" s="123">
        <v>347</v>
      </c>
      <c r="F31" s="124">
        <v>436</v>
      </c>
      <c r="G31" s="37">
        <v>0.25648414985590784</v>
      </c>
      <c r="H31" s="38">
        <v>-6.356883770880406E-2</v>
      </c>
      <c r="I31" s="18" t="s">
        <v>82</v>
      </c>
      <c r="J31" s="16"/>
      <c r="K31" s="11"/>
      <c r="L31" s="16"/>
    </row>
    <row r="32" spans="1:17" ht="14.1" customHeight="1" x14ac:dyDescent="0.2">
      <c r="A32" s="108" t="s">
        <v>83</v>
      </c>
      <c r="B32" s="111">
        <v>74</v>
      </c>
      <c r="C32" s="112">
        <v>156</v>
      </c>
      <c r="D32" s="111">
        <v>230</v>
      </c>
      <c r="E32" s="123">
        <v>313</v>
      </c>
      <c r="F32" s="124">
        <v>302</v>
      </c>
      <c r="G32" s="37">
        <v>-3.5143769968051131E-2</v>
      </c>
      <c r="H32" s="38">
        <v>0.42132634443739492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111">
        <v>362</v>
      </c>
      <c r="C33" s="112">
        <v>431</v>
      </c>
      <c r="D33" s="111">
        <v>440</v>
      </c>
      <c r="E33" s="123">
        <v>540</v>
      </c>
      <c r="F33" s="124">
        <v>456</v>
      </c>
      <c r="G33" s="37">
        <v>-0.15555555555555556</v>
      </c>
      <c r="H33" s="38">
        <v>5.9410000035116539E-2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111">
        <v>255</v>
      </c>
      <c r="C34" s="112">
        <v>250</v>
      </c>
      <c r="D34" s="111">
        <v>493</v>
      </c>
      <c r="E34" s="123">
        <v>300</v>
      </c>
      <c r="F34" s="124">
        <v>379</v>
      </c>
      <c r="G34" s="37">
        <v>0.26333333333333342</v>
      </c>
      <c r="H34" s="38">
        <v>0.10414156078227488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111">
        <v>122</v>
      </c>
      <c r="C35" s="112">
        <v>98</v>
      </c>
      <c r="D35" s="111">
        <v>201</v>
      </c>
      <c r="E35" s="123">
        <v>296</v>
      </c>
      <c r="F35" s="124">
        <v>182</v>
      </c>
      <c r="G35" s="37">
        <v>-0.38513513513513509</v>
      </c>
      <c r="H35" s="38">
        <v>0.10516695116667396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6">
        <v>2950</v>
      </c>
      <c r="C36" s="112">
        <v>3215</v>
      </c>
      <c r="D36" s="111">
        <v>4280</v>
      </c>
      <c r="E36" s="123">
        <v>4995</v>
      </c>
      <c r="F36" s="122">
        <v>5910</v>
      </c>
      <c r="G36" s="37">
        <v>0.18318318318318316</v>
      </c>
      <c r="H36" s="38">
        <v>0.18971069636266358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129">
        <v>67123</v>
      </c>
      <c r="C37" s="129">
        <v>69741</v>
      </c>
      <c r="D37" s="129">
        <v>74526</v>
      </c>
      <c r="E37" s="129">
        <v>72831</v>
      </c>
      <c r="F37" s="88">
        <v>73338</v>
      </c>
      <c r="G37" s="90">
        <v>6.9613214153314562E-3</v>
      </c>
      <c r="H37" s="91">
        <v>2.238489830037893E-2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129">
        <v>169199</v>
      </c>
      <c r="C38" s="129">
        <v>190850</v>
      </c>
      <c r="D38" s="129">
        <v>199452</v>
      </c>
      <c r="E38" s="129">
        <v>174210</v>
      </c>
      <c r="F38" s="89">
        <v>173531</v>
      </c>
      <c r="G38" s="90">
        <v>-3.8975948567820939E-3</v>
      </c>
      <c r="H38" s="90">
        <v>6.3401946789307662E-3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121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30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7"/>
      <c r="F43" s="30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7"/>
      <c r="F45" s="30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7"/>
      <c r="F46" s="30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7"/>
      <c r="F47" s="30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phoneticPr fontId="0" type="noConversion"/>
  <conditionalFormatting sqref="B51:H51">
    <cfRule type="cellIs" dxfId="607" priority="1" stopIfTrue="1" operator="notEqual">
      <formula>0</formula>
    </cfRule>
  </conditionalFormatting>
  <conditionalFormatting sqref="J5:J38 L5:L38">
    <cfRule type="cellIs" dxfId="606" priority="2" stopIfTrue="1" operator="notEqual">
      <formula>0</formula>
    </cfRule>
  </conditionalFormatting>
  <conditionalFormatting sqref="K1 M1">
    <cfRule type="cellIs" dxfId="605" priority="3" stopIfTrue="1" operator="equal">
      <formula>TRUE</formula>
    </cfRule>
    <cfRule type="cellIs" dxfId="604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" enableFormatConditionsCalculation="0">
    <tabColor indexed="60"/>
  </sheetPr>
  <dimension ref="A1:AF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32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102</v>
      </c>
      <c r="K1" s="130"/>
      <c r="L1" s="131"/>
      <c r="M1" s="130"/>
      <c r="N1" s="131"/>
    </row>
    <row r="2" spans="1:32" s="1" customFormat="1" ht="18.75" customHeight="1" x14ac:dyDescent="0.35">
      <c r="A2" s="84" t="s">
        <v>124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32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32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32" ht="14.1" customHeight="1" x14ac:dyDescent="0.2">
      <c r="A5" s="115" t="s">
        <v>4</v>
      </c>
      <c r="B5" s="109">
        <v>86698</v>
      </c>
      <c r="C5" s="112">
        <v>98914</v>
      </c>
      <c r="D5" s="111">
        <v>108125</v>
      </c>
      <c r="E5" s="123">
        <v>115556</v>
      </c>
      <c r="F5" s="124">
        <v>115786</v>
      </c>
      <c r="G5" s="37">
        <v>1.9903769600886356E-3</v>
      </c>
      <c r="H5" s="38">
        <v>7.5008115727487779E-2</v>
      </c>
      <c r="I5" s="29" t="s">
        <v>5</v>
      </c>
      <c r="J5" s="16"/>
      <c r="K5" s="11"/>
      <c r="L5" s="16"/>
    </row>
    <row r="6" spans="1:32" ht="14.1" customHeight="1" x14ac:dyDescent="0.2">
      <c r="A6" s="108" t="s">
        <v>8</v>
      </c>
      <c r="B6" s="111">
        <v>38797</v>
      </c>
      <c r="C6" s="112">
        <v>39806</v>
      </c>
      <c r="D6" s="111">
        <v>55806</v>
      </c>
      <c r="E6" s="123">
        <v>53615</v>
      </c>
      <c r="F6" s="124">
        <v>40003</v>
      </c>
      <c r="G6" s="37">
        <v>-0.25388417420498</v>
      </c>
      <c r="H6" s="38">
        <v>7.6822399560219079E-3</v>
      </c>
      <c r="I6" s="18" t="s">
        <v>9</v>
      </c>
      <c r="J6" s="16"/>
      <c r="K6" s="11"/>
      <c r="L6" s="16"/>
      <c r="P6" s="65"/>
      <c r="Q6" s="65"/>
    </row>
    <row r="7" spans="1:32" ht="14.1" customHeight="1" x14ac:dyDescent="0.2">
      <c r="A7" s="108" t="s">
        <v>10</v>
      </c>
      <c r="B7" s="111">
        <v>38160</v>
      </c>
      <c r="C7" s="112">
        <v>44975</v>
      </c>
      <c r="D7" s="111">
        <v>48061</v>
      </c>
      <c r="E7" s="123">
        <v>48096</v>
      </c>
      <c r="F7" s="124">
        <v>49776</v>
      </c>
      <c r="G7" s="37">
        <v>3.4930139720558806E-2</v>
      </c>
      <c r="H7" s="38">
        <v>6.8692857736208701E-2</v>
      </c>
      <c r="I7" s="18" t="s">
        <v>11</v>
      </c>
      <c r="J7" s="16"/>
      <c r="K7" s="11"/>
      <c r="L7" s="16"/>
      <c r="P7" s="65"/>
      <c r="Q7" s="65"/>
    </row>
    <row r="8" spans="1:32" ht="14.1" customHeight="1" x14ac:dyDescent="0.2">
      <c r="A8" s="108" t="s">
        <v>6</v>
      </c>
      <c r="B8" s="111">
        <v>28094</v>
      </c>
      <c r="C8" s="112">
        <v>26081</v>
      </c>
      <c r="D8" s="111">
        <v>20334</v>
      </c>
      <c r="E8" s="123">
        <v>22758</v>
      </c>
      <c r="F8" s="124">
        <v>19912</v>
      </c>
      <c r="G8" s="37">
        <v>-0.125054925740399</v>
      </c>
      <c r="H8" s="38">
        <v>-8.2459323830007425E-2</v>
      </c>
      <c r="I8" s="18" t="s">
        <v>7</v>
      </c>
      <c r="J8" s="16"/>
      <c r="K8" s="11"/>
      <c r="L8" s="16"/>
      <c r="P8" s="65"/>
      <c r="Q8" s="65"/>
    </row>
    <row r="9" spans="1:32" ht="14.1" customHeight="1" x14ac:dyDescent="0.2">
      <c r="A9" s="108" t="s">
        <v>14</v>
      </c>
      <c r="B9" s="111">
        <v>15114</v>
      </c>
      <c r="C9" s="112">
        <v>19697</v>
      </c>
      <c r="D9" s="111">
        <v>17932</v>
      </c>
      <c r="E9" s="123">
        <v>20084</v>
      </c>
      <c r="F9" s="124">
        <v>17889</v>
      </c>
      <c r="G9" s="37">
        <v>-0.10929097789285003</v>
      </c>
      <c r="H9" s="38">
        <v>4.3041676019083708E-2</v>
      </c>
      <c r="I9" s="18" t="s">
        <v>15</v>
      </c>
      <c r="J9" s="16"/>
      <c r="K9" s="11"/>
      <c r="L9" s="16"/>
      <c r="P9" s="65"/>
      <c r="Q9" s="65"/>
    </row>
    <row r="10" spans="1:32" ht="14.1" customHeight="1" x14ac:dyDescent="0.2">
      <c r="A10" s="108" t="s">
        <v>25</v>
      </c>
      <c r="B10" s="111">
        <v>768</v>
      </c>
      <c r="C10" s="112">
        <v>970</v>
      </c>
      <c r="D10" s="111">
        <v>1070</v>
      </c>
      <c r="E10" s="123">
        <v>1068</v>
      </c>
      <c r="F10" s="124">
        <v>799</v>
      </c>
      <c r="G10" s="37">
        <v>-0.25187265917602997</v>
      </c>
      <c r="H10" s="38">
        <v>9.9418986957304778E-3</v>
      </c>
      <c r="I10" s="18" t="s">
        <v>26</v>
      </c>
      <c r="J10" s="16"/>
      <c r="K10" s="11"/>
      <c r="L10" s="16"/>
      <c r="P10" s="65"/>
      <c r="Q10" s="65"/>
    </row>
    <row r="11" spans="1:32" ht="14.1" customHeight="1" x14ac:dyDescent="0.2">
      <c r="A11" s="108" t="s">
        <v>16</v>
      </c>
      <c r="B11" s="111">
        <v>598</v>
      </c>
      <c r="C11" s="112">
        <v>521</v>
      </c>
      <c r="D11" s="111">
        <v>438</v>
      </c>
      <c r="E11" s="123">
        <v>395</v>
      </c>
      <c r="F11" s="124">
        <v>840</v>
      </c>
      <c r="G11" s="37">
        <v>1.1265822784810124</v>
      </c>
      <c r="H11" s="38">
        <v>8.8665663560428376E-2</v>
      </c>
      <c r="I11" s="18" t="s">
        <v>17</v>
      </c>
      <c r="J11" s="16"/>
      <c r="K11" s="11"/>
      <c r="L11" s="16"/>
      <c r="P11" s="65"/>
      <c r="Q11" s="65"/>
    </row>
    <row r="12" spans="1:32" ht="14.1" customHeight="1" x14ac:dyDescent="0.2">
      <c r="A12" s="108" t="s">
        <v>18</v>
      </c>
      <c r="B12" s="111">
        <v>1313</v>
      </c>
      <c r="C12" s="112">
        <v>1623</v>
      </c>
      <c r="D12" s="111">
        <v>1750</v>
      </c>
      <c r="E12" s="123">
        <v>1310</v>
      </c>
      <c r="F12" s="124">
        <v>1013</v>
      </c>
      <c r="G12" s="37">
        <v>-0.22671755725190834</v>
      </c>
      <c r="H12" s="38">
        <v>-6.2791584060880923E-2</v>
      </c>
      <c r="I12" s="18" t="s">
        <v>19</v>
      </c>
      <c r="J12" s="16"/>
      <c r="K12" s="11"/>
      <c r="L12" s="16"/>
      <c r="P12" s="65"/>
      <c r="Q12" s="65"/>
    </row>
    <row r="13" spans="1:32" ht="14.1" customHeight="1" x14ac:dyDescent="0.2">
      <c r="A13" s="108" t="s">
        <v>27</v>
      </c>
      <c r="B13" s="111">
        <v>1421</v>
      </c>
      <c r="C13" s="112">
        <v>942</v>
      </c>
      <c r="D13" s="111">
        <v>1384</v>
      </c>
      <c r="E13" s="123">
        <v>1342</v>
      </c>
      <c r="F13" s="124">
        <v>1505</v>
      </c>
      <c r="G13" s="37">
        <v>0.12146050670640829</v>
      </c>
      <c r="H13" s="38">
        <v>1.4461583628939012E-2</v>
      </c>
      <c r="I13" s="18" t="s">
        <v>28</v>
      </c>
      <c r="J13" s="16"/>
      <c r="K13" s="11"/>
      <c r="L13" s="16"/>
      <c r="M13" s="20"/>
      <c r="N13" s="20"/>
      <c r="O13" s="20"/>
      <c r="P13" s="65"/>
      <c r="Q13" s="65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ht="14.1" customHeight="1" x14ac:dyDescent="0.2">
      <c r="A14" s="108" t="s">
        <v>29</v>
      </c>
      <c r="B14" s="111">
        <v>921</v>
      </c>
      <c r="C14" s="112">
        <v>618</v>
      </c>
      <c r="D14" s="111">
        <v>1299</v>
      </c>
      <c r="E14" s="123">
        <v>931</v>
      </c>
      <c r="F14" s="124">
        <v>812</v>
      </c>
      <c r="G14" s="37">
        <v>-0.1278195488721805</v>
      </c>
      <c r="H14" s="38">
        <v>-3.0999279966875792E-2</v>
      </c>
      <c r="I14" s="18" t="s">
        <v>29</v>
      </c>
      <c r="J14" s="16"/>
      <c r="K14" s="11"/>
      <c r="L14" s="16"/>
      <c r="P14" s="65"/>
      <c r="Q14" s="65"/>
    </row>
    <row r="15" spans="1:32" ht="14.1" customHeight="1" x14ac:dyDescent="0.2">
      <c r="A15" s="108" t="s">
        <v>12</v>
      </c>
      <c r="B15" s="111">
        <v>7100</v>
      </c>
      <c r="C15" s="112">
        <v>6375</v>
      </c>
      <c r="D15" s="111">
        <v>6157</v>
      </c>
      <c r="E15" s="123">
        <v>10236</v>
      </c>
      <c r="F15" s="124">
        <v>7161</v>
      </c>
      <c r="G15" s="37">
        <v>-0.30041031652989447</v>
      </c>
      <c r="H15" s="38">
        <v>2.1410016723371061E-3</v>
      </c>
      <c r="I15" s="18" t="s">
        <v>13</v>
      </c>
      <c r="J15" s="16"/>
      <c r="K15" s="11"/>
      <c r="L15" s="16"/>
      <c r="P15" s="65"/>
      <c r="Q15" s="65"/>
    </row>
    <row r="16" spans="1:32" ht="14.1" customHeight="1" x14ac:dyDescent="0.2">
      <c r="A16" s="108" t="s">
        <v>23</v>
      </c>
      <c r="B16" s="111">
        <v>2401</v>
      </c>
      <c r="C16" s="112">
        <v>3672</v>
      </c>
      <c r="D16" s="111">
        <v>3540</v>
      </c>
      <c r="E16" s="123">
        <v>3891</v>
      </c>
      <c r="F16" s="124">
        <v>3871</v>
      </c>
      <c r="G16" s="37">
        <v>-5.1400668208686495E-3</v>
      </c>
      <c r="H16" s="38">
        <v>0.12682831860781385</v>
      </c>
      <c r="I16" s="18" t="s">
        <v>24</v>
      </c>
      <c r="J16" s="16"/>
      <c r="K16" s="11"/>
      <c r="L16" s="16"/>
      <c r="P16" s="65"/>
      <c r="Q16" s="65"/>
    </row>
    <row r="17" spans="1:17" ht="14.1" customHeight="1" x14ac:dyDescent="0.2">
      <c r="A17" s="108" t="s">
        <v>22</v>
      </c>
      <c r="B17" s="111">
        <v>1122</v>
      </c>
      <c r="C17" s="112">
        <v>646</v>
      </c>
      <c r="D17" s="111">
        <v>938</v>
      </c>
      <c r="E17" s="123">
        <v>870</v>
      </c>
      <c r="F17" s="124">
        <v>1925</v>
      </c>
      <c r="G17" s="37">
        <v>1.2126436781609193</v>
      </c>
      <c r="H17" s="38">
        <v>0.14448332446958778</v>
      </c>
      <c r="I17" s="18" t="s">
        <v>22</v>
      </c>
      <c r="J17" s="16"/>
      <c r="K17" s="11"/>
      <c r="L17" s="16"/>
      <c r="P17" s="65"/>
      <c r="Q17" s="65"/>
    </row>
    <row r="18" spans="1:17" ht="14.1" customHeight="1" x14ac:dyDescent="0.2">
      <c r="A18" s="108" t="s">
        <v>20</v>
      </c>
      <c r="B18" s="111">
        <v>310</v>
      </c>
      <c r="C18" s="112">
        <v>177</v>
      </c>
      <c r="D18" s="111">
        <v>495</v>
      </c>
      <c r="E18" s="123">
        <v>325</v>
      </c>
      <c r="F18" s="124">
        <v>509</v>
      </c>
      <c r="G18" s="37">
        <v>0.56615384615384623</v>
      </c>
      <c r="H18" s="38">
        <v>0.13198069954964153</v>
      </c>
      <c r="I18" s="18" t="s">
        <v>21</v>
      </c>
      <c r="J18" s="16"/>
      <c r="K18" s="11"/>
      <c r="L18" s="16"/>
      <c r="P18" s="65"/>
      <c r="Q18" s="65"/>
    </row>
    <row r="19" spans="1:17" ht="14.1" customHeight="1" x14ac:dyDescent="0.2">
      <c r="A19" s="108" t="s">
        <v>30</v>
      </c>
      <c r="B19" s="111">
        <v>784</v>
      </c>
      <c r="C19" s="112">
        <v>761</v>
      </c>
      <c r="D19" s="111">
        <v>1220</v>
      </c>
      <c r="E19" s="123">
        <v>935</v>
      </c>
      <c r="F19" s="124">
        <v>892</v>
      </c>
      <c r="G19" s="37">
        <v>-4.5989304812834253E-2</v>
      </c>
      <c r="H19" s="38">
        <v>3.279041308583297E-2</v>
      </c>
      <c r="I19" s="18" t="s">
        <v>31</v>
      </c>
      <c r="J19" s="16"/>
      <c r="K19" s="11"/>
      <c r="L19" s="16"/>
      <c r="P19" s="65"/>
      <c r="Q19" s="65"/>
    </row>
    <row r="20" spans="1:17" ht="14.1" customHeight="1" x14ac:dyDescent="0.2">
      <c r="A20" s="108" t="s">
        <v>77</v>
      </c>
      <c r="B20" s="111">
        <v>5697</v>
      </c>
      <c r="C20" s="112">
        <v>7045</v>
      </c>
      <c r="D20" s="111">
        <v>6588</v>
      </c>
      <c r="E20" s="123">
        <v>6030</v>
      </c>
      <c r="F20" s="124">
        <v>7979</v>
      </c>
      <c r="G20" s="37">
        <v>0.32321724709784405</v>
      </c>
      <c r="H20" s="38">
        <v>8.7866395301159583E-2</v>
      </c>
      <c r="I20" s="18" t="s">
        <v>78</v>
      </c>
      <c r="J20" s="16"/>
      <c r="K20" s="11"/>
      <c r="L20" s="16"/>
      <c r="P20" s="65"/>
      <c r="Q20" s="65"/>
    </row>
    <row r="21" spans="1:17" ht="14.1" customHeight="1" x14ac:dyDescent="0.2">
      <c r="A21" s="108" t="s">
        <v>87</v>
      </c>
      <c r="B21" s="111">
        <v>888</v>
      </c>
      <c r="C21" s="112">
        <v>2987</v>
      </c>
      <c r="D21" s="111">
        <v>1879</v>
      </c>
      <c r="E21" s="123">
        <v>1782</v>
      </c>
      <c r="F21" s="124">
        <v>1444</v>
      </c>
      <c r="G21" s="37">
        <v>-0.18967452300785637</v>
      </c>
      <c r="H21" s="38">
        <v>0.12924598954640798</v>
      </c>
      <c r="I21" s="18" t="s">
        <v>36</v>
      </c>
      <c r="J21" s="16"/>
      <c r="K21" s="11"/>
      <c r="L21" s="16"/>
      <c r="P21" s="65"/>
      <c r="Q21" s="65"/>
    </row>
    <row r="22" spans="1:17" ht="14.1" customHeight="1" x14ac:dyDescent="0.2">
      <c r="A22" s="108" t="s">
        <v>79</v>
      </c>
      <c r="B22" s="111">
        <v>638</v>
      </c>
      <c r="C22" s="112">
        <v>345</v>
      </c>
      <c r="D22" s="111">
        <v>757</v>
      </c>
      <c r="E22" s="123">
        <v>361</v>
      </c>
      <c r="F22" s="124">
        <v>472</v>
      </c>
      <c r="G22" s="37">
        <v>0.30747922437673125</v>
      </c>
      <c r="H22" s="38">
        <v>-7.2571730019831859E-2</v>
      </c>
      <c r="I22" s="18" t="s">
        <v>80</v>
      </c>
      <c r="J22" s="16"/>
      <c r="K22" s="11"/>
      <c r="L22" s="16"/>
    </row>
    <row r="23" spans="1:17" ht="14.1" customHeight="1" x14ac:dyDescent="0.2">
      <c r="A23" s="108" t="s">
        <v>114</v>
      </c>
      <c r="B23" s="111">
        <v>437</v>
      </c>
      <c r="C23" s="112">
        <v>390</v>
      </c>
      <c r="D23" s="111">
        <v>1606</v>
      </c>
      <c r="E23" s="123">
        <v>890</v>
      </c>
      <c r="F23" s="124">
        <v>919</v>
      </c>
      <c r="G23" s="37">
        <v>3.2584269662921272E-2</v>
      </c>
      <c r="H23" s="38">
        <v>0.20422743893300455</v>
      </c>
      <c r="I23" s="18" t="s">
        <v>117</v>
      </c>
      <c r="J23" s="16"/>
      <c r="K23" s="11"/>
      <c r="L23" s="16"/>
    </row>
    <row r="24" spans="1:17" ht="14.1" customHeight="1" x14ac:dyDescent="0.2">
      <c r="A24" s="108" t="s">
        <v>32</v>
      </c>
      <c r="B24" s="111">
        <v>724</v>
      </c>
      <c r="C24" s="112">
        <v>612</v>
      </c>
      <c r="D24" s="111">
        <v>642</v>
      </c>
      <c r="E24" s="123">
        <v>735</v>
      </c>
      <c r="F24" s="124">
        <v>669</v>
      </c>
      <c r="G24" s="37">
        <v>-8.9795918367346905E-2</v>
      </c>
      <c r="H24" s="38">
        <v>-1.9558043606022979E-2</v>
      </c>
      <c r="I24" s="18" t="s">
        <v>33</v>
      </c>
      <c r="J24" s="16"/>
      <c r="K24" s="11"/>
      <c r="L24" s="16"/>
    </row>
    <row r="25" spans="1:17" ht="14.1" customHeight="1" x14ac:dyDescent="0.2">
      <c r="A25" s="108" t="s">
        <v>34</v>
      </c>
      <c r="B25" s="111">
        <v>1033</v>
      </c>
      <c r="C25" s="112">
        <v>1511</v>
      </c>
      <c r="D25" s="111">
        <v>1216</v>
      </c>
      <c r="E25" s="123">
        <v>1886</v>
      </c>
      <c r="F25" s="124">
        <v>2318</v>
      </c>
      <c r="G25" s="37">
        <v>0.22905620360551437</v>
      </c>
      <c r="H25" s="38">
        <v>0.22392069300576511</v>
      </c>
      <c r="I25" s="18" t="s">
        <v>35</v>
      </c>
      <c r="J25" s="16"/>
      <c r="K25" s="11"/>
      <c r="L25" s="16"/>
    </row>
    <row r="26" spans="1:17" ht="14.1" customHeight="1" x14ac:dyDescent="0.2">
      <c r="A26" s="108" t="s">
        <v>37</v>
      </c>
      <c r="B26" s="111">
        <v>1240</v>
      </c>
      <c r="C26" s="112">
        <v>947</v>
      </c>
      <c r="D26" s="111">
        <v>980</v>
      </c>
      <c r="E26" s="123">
        <v>954</v>
      </c>
      <c r="F26" s="124">
        <v>1184</v>
      </c>
      <c r="G26" s="37">
        <v>0.2410901467505242</v>
      </c>
      <c r="H26" s="38">
        <v>-1.1486728722431172E-2</v>
      </c>
      <c r="I26" s="18" t="s">
        <v>38</v>
      </c>
      <c r="J26" s="16"/>
      <c r="K26" s="11"/>
      <c r="L26" s="16"/>
    </row>
    <row r="27" spans="1:17" ht="14.1" customHeight="1" x14ac:dyDescent="0.2">
      <c r="A27" s="108" t="s">
        <v>39</v>
      </c>
      <c r="B27" s="111">
        <v>3159</v>
      </c>
      <c r="C27" s="112">
        <v>3324</v>
      </c>
      <c r="D27" s="111">
        <v>3577</v>
      </c>
      <c r="E27" s="123">
        <v>3503</v>
      </c>
      <c r="F27" s="124">
        <v>3048</v>
      </c>
      <c r="G27" s="37">
        <v>-0.12988866685697975</v>
      </c>
      <c r="H27" s="38">
        <v>-8.9026060240648963E-3</v>
      </c>
      <c r="I27" s="18" t="s">
        <v>40</v>
      </c>
      <c r="J27" s="16"/>
      <c r="K27" s="11"/>
      <c r="L27" s="16"/>
    </row>
    <row r="28" spans="1:17" ht="14.1" customHeight="1" x14ac:dyDescent="0.2">
      <c r="A28" s="108" t="s">
        <v>41</v>
      </c>
      <c r="B28" s="111">
        <v>403</v>
      </c>
      <c r="C28" s="112">
        <v>873</v>
      </c>
      <c r="D28" s="111">
        <v>629</v>
      </c>
      <c r="E28" s="123">
        <v>507</v>
      </c>
      <c r="F28" s="124">
        <v>455</v>
      </c>
      <c r="G28" s="37">
        <v>-0.10256410256410253</v>
      </c>
      <c r="H28" s="38">
        <v>3.0805168913167424E-2</v>
      </c>
      <c r="I28" s="18" t="s">
        <v>41</v>
      </c>
      <c r="J28" s="16"/>
      <c r="K28" s="11"/>
      <c r="L28" s="16"/>
    </row>
    <row r="29" spans="1:17" ht="14.1" customHeight="1" x14ac:dyDescent="0.2">
      <c r="A29" s="108" t="s">
        <v>42</v>
      </c>
      <c r="B29" s="111">
        <v>798</v>
      </c>
      <c r="C29" s="112">
        <v>877</v>
      </c>
      <c r="D29" s="111">
        <v>772</v>
      </c>
      <c r="E29" s="123">
        <v>920</v>
      </c>
      <c r="F29" s="124">
        <v>710</v>
      </c>
      <c r="G29" s="37">
        <v>-0.22826086956521741</v>
      </c>
      <c r="H29" s="38">
        <v>-2.8788392319853084E-2</v>
      </c>
      <c r="I29" s="18" t="s">
        <v>42</v>
      </c>
      <c r="J29" s="16"/>
      <c r="K29" s="11"/>
      <c r="L29" s="16"/>
    </row>
    <row r="30" spans="1:17" ht="14.1" customHeight="1" x14ac:dyDescent="0.2">
      <c r="A30" s="108" t="s">
        <v>81</v>
      </c>
      <c r="B30" s="111">
        <v>1072</v>
      </c>
      <c r="C30" s="112">
        <v>1867</v>
      </c>
      <c r="D30" s="111">
        <v>2064</v>
      </c>
      <c r="E30" s="123">
        <v>2519</v>
      </c>
      <c r="F30" s="124">
        <v>1935</v>
      </c>
      <c r="G30" s="37">
        <v>-0.23183803096466848</v>
      </c>
      <c r="H30" s="38">
        <v>0.15910170856765493</v>
      </c>
      <c r="I30" s="18" t="s">
        <v>81</v>
      </c>
      <c r="J30" s="16"/>
      <c r="K30" s="11"/>
      <c r="L30" s="16"/>
    </row>
    <row r="31" spans="1:17" ht="14.1" customHeight="1" x14ac:dyDescent="0.2">
      <c r="A31" s="108" t="s">
        <v>82</v>
      </c>
      <c r="B31" s="111">
        <v>948</v>
      </c>
      <c r="C31" s="112">
        <v>1302</v>
      </c>
      <c r="D31" s="111">
        <v>1170</v>
      </c>
      <c r="E31" s="123">
        <v>1528</v>
      </c>
      <c r="F31" s="124">
        <v>937</v>
      </c>
      <c r="G31" s="37">
        <v>-0.38678010471204194</v>
      </c>
      <c r="H31" s="38">
        <v>-2.9135523482745063E-3</v>
      </c>
      <c r="I31" s="18" t="s">
        <v>82</v>
      </c>
      <c r="J31" s="16"/>
      <c r="K31" s="11"/>
      <c r="L31" s="16"/>
    </row>
    <row r="32" spans="1:17" ht="14.1" customHeight="1" x14ac:dyDescent="0.2">
      <c r="A32" s="108" t="s">
        <v>83</v>
      </c>
      <c r="B32" s="111">
        <v>125</v>
      </c>
      <c r="C32" s="112">
        <v>117</v>
      </c>
      <c r="D32" s="111">
        <v>156</v>
      </c>
      <c r="E32" s="123">
        <v>152</v>
      </c>
      <c r="F32" s="124">
        <v>425</v>
      </c>
      <c r="G32" s="37">
        <v>1.7960526315789473</v>
      </c>
      <c r="H32" s="38">
        <v>0.35790606871704389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111">
        <v>1026</v>
      </c>
      <c r="C33" s="112">
        <v>410</v>
      </c>
      <c r="D33" s="111">
        <v>1036</v>
      </c>
      <c r="E33" s="123">
        <v>778</v>
      </c>
      <c r="F33" s="124">
        <v>1195</v>
      </c>
      <c r="G33" s="37">
        <v>0.5359897172236503</v>
      </c>
      <c r="H33" s="38">
        <v>3.8855482597353497E-2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111">
        <v>460</v>
      </c>
      <c r="C34" s="112">
        <v>273</v>
      </c>
      <c r="D34" s="111">
        <v>576</v>
      </c>
      <c r="E34" s="123">
        <v>644</v>
      </c>
      <c r="F34" s="124">
        <v>435</v>
      </c>
      <c r="G34" s="37">
        <v>-0.32453416149068326</v>
      </c>
      <c r="H34" s="38">
        <v>-1.3872985375857572E-2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111">
        <v>125</v>
      </c>
      <c r="C35" s="112">
        <v>483</v>
      </c>
      <c r="D35" s="111">
        <v>542</v>
      </c>
      <c r="E35" s="123">
        <v>549</v>
      </c>
      <c r="F35" s="124">
        <v>278</v>
      </c>
      <c r="G35" s="37">
        <v>-0.49362477231329693</v>
      </c>
      <c r="H35" s="38">
        <v>0.22119128337233884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6">
        <v>7034</v>
      </c>
      <c r="C36" s="112">
        <v>6047</v>
      </c>
      <c r="D36" s="111">
        <v>8337</v>
      </c>
      <c r="E36" s="123">
        <v>8545</v>
      </c>
      <c r="F36" s="122">
        <v>9103</v>
      </c>
      <c r="G36" s="37">
        <v>6.5301345816266787E-2</v>
      </c>
      <c r="H36" s="38">
        <v>6.6585179358363833E-2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129">
        <v>162710</v>
      </c>
      <c r="C37" s="129">
        <v>176274</v>
      </c>
      <c r="D37" s="129">
        <v>192951</v>
      </c>
      <c r="E37" s="129">
        <v>198139</v>
      </c>
      <c r="F37" s="88">
        <v>180413</v>
      </c>
      <c r="G37" s="90">
        <v>-8.9462448079378643E-2</v>
      </c>
      <c r="H37" s="91">
        <v>2.6156016435980423E-2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129">
        <v>249408</v>
      </c>
      <c r="C38" s="129">
        <v>275188</v>
      </c>
      <c r="D38" s="129">
        <v>301076</v>
      </c>
      <c r="E38" s="129">
        <v>313695</v>
      </c>
      <c r="F38" s="89">
        <v>296199</v>
      </c>
      <c r="G38" s="90">
        <v>-5.5773920527901311E-2</v>
      </c>
      <c r="H38" s="90">
        <v>4.3922605451959695E-2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121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30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7"/>
      <c r="F43" s="30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7"/>
      <c r="F45" s="30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7"/>
      <c r="F46" s="30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7"/>
      <c r="F47" s="30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phoneticPr fontId="0" type="noConversion"/>
  <conditionalFormatting sqref="B51:H51">
    <cfRule type="cellIs" dxfId="603" priority="1" stopIfTrue="1" operator="notEqual">
      <formula>0</formula>
    </cfRule>
  </conditionalFormatting>
  <conditionalFormatting sqref="J5:J38 L5:L38">
    <cfRule type="cellIs" dxfId="602" priority="2" stopIfTrue="1" operator="notEqual">
      <formula>0</formula>
    </cfRule>
  </conditionalFormatting>
  <conditionalFormatting sqref="K1 M1">
    <cfRule type="cellIs" dxfId="601" priority="3" stopIfTrue="1" operator="equal">
      <formula>TRUE</formula>
    </cfRule>
    <cfRule type="cellIs" dxfId="600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" enableFormatConditionsCalculation="0">
    <tabColor indexed="60"/>
  </sheetPr>
  <dimension ref="A1:AF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32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101</v>
      </c>
      <c r="K1" s="130"/>
      <c r="L1" s="131"/>
      <c r="M1" s="130"/>
      <c r="N1" s="131"/>
    </row>
    <row r="2" spans="1:32" s="1" customFormat="1" ht="18.75" customHeight="1" x14ac:dyDescent="0.35">
      <c r="A2" s="84" t="s">
        <v>124</v>
      </c>
      <c r="B2" s="85"/>
      <c r="C2" s="85"/>
      <c r="D2" s="85"/>
      <c r="E2" s="85"/>
      <c r="F2" s="86"/>
      <c r="G2" s="86"/>
      <c r="H2" s="86"/>
      <c r="I2" s="87" t="s">
        <v>110</v>
      </c>
      <c r="K2" s="131"/>
      <c r="L2" s="131"/>
      <c r="M2" s="131"/>
      <c r="N2" s="131"/>
    </row>
    <row r="3" spans="1:32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32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32" ht="14.1" customHeight="1" x14ac:dyDescent="0.2">
      <c r="A5" s="115" t="s">
        <v>4</v>
      </c>
      <c r="B5" s="109">
        <v>165043</v>
      </c>
      <c r="C5" s="112">
        <v>182067</v>
      </c>
      <c r="D5" s="111">
        <v>178536</v>
      </c>
      <c r="E5" s="123">
        <v>174077</v>
      </c>
      <c r="F5" s="124">
        <v>171441</v>
      </c>
      <c r="G5" s="37">
        <v>-1.5142724196763546E-2</v>
      </c>
      <c r="H5" s="38">
        <v>9.5536318693385525E-3</v>
      </c>
      <c r="I5" s="29" t="s">
        <v>5</v>
      </c>
      <c r="J5" s="16"/>
      <c r="K5" s="11"/>
      <c r="L5" s="16"/>
    </row>
    <row r="6" spans="1:32" ht="14.1" customHeight="1" x14ac:dyDescent="0.2">
      <c r="A6" s="108" t="s">
        <v>8</v>
      </c>
      <c r="B6" s="111">
        <v>40339</v>
      </c>
      <c r="C6" s="112">
        <v>45786</v>
      </c>
      <c r="D6" s="111">
        <v>39150</v>
      </c>
      <c r="E6" s="123">
        <v>29979</v>
      </c>
      <c r="F6" s="124">
        <v>22473</v>
      </c>
      <c r="G6" s="37">
        <v>-0.25037526268387866</v>
      </c>
      <c r="H6" s="38">
        <v>-0.13605920650493875</v>
      </c>
      <c r="I6" s="18" t="s">
        <v>9</v>
      </c>
      <c r="J6" s="16"/>
      <c r="K6" s="11"/>
      <c r="L6" s="16"/>
      <c r="P6" s="65"/>
      <c r="Q6" s="65"/>
    </row>
    <row r="7" spans="1:32" ht="14.1" customHeight="1" x14ac:dyDescent="0.2">
      <c r="A7" s="108" t="s">
        <v>10</v>
      </c>
      <c r="B7" s="111">
        <v>28656</v>
      </c>
      <c r="C7" s="112">
        <v>32471</v>
      </c>
      <c r="D7" s="111">
        <v>29553</v>
      </c>
      <c r="E7" s="123">
        <v>26682</v>
      </c>
      <c r="F7" s="124">
        <v>21511</v>
      </c>
      <c r="G7" s="37">
        <v>-0.19380106438797695</v>
      </c>
      <c r="H7" s="38">
        <v>-6.9189533769683509E-2</v>
      </c>
      <c r="I7" s="18" t="s">
        <v>11</v>
      </c>
      <c r="J7" s="16"/>
      <c r="K7" s="11"/>
      <c r="L7" s="16"/>
      <c r="P7" s="65"/>
      <c r="Q7" s="65"/>
    </row>
    <row r="8" spans="1:32" ht="14.1" customHeight="1" x14ac:dyDescent="0.2">
      <c r="A8" s="108" t="s">
        <v>6</v>
      </c>
      <c r="B8" s="111">
        <v>8143</v>
      </c>
      <c r="C8" s="112">
        <v>11091</v>
      </c>
      <c r="D8" s="111">
        <v>9281</v>
      </c>
      <c r="E8" s="123">
        <v>8398</v>
      </c>
      <c r="F8" s="124">
        <v>6632</v>
      </c>
      <c r="G8" s="37">
        <v>-0.21028816384853533</v>
      </c>
      <c r="H8" s="38">
        <v>-5.0018778251083806E-2</v>
      </c>
      <c r="I8" s="18" t="s">
        <v>7</v>
      </c>
      <c r="J8" s="16"/>
      <c r="K8" s="11"/>
      <c r="L8" s="16"/>
      <c r="P8" s="65"/>
      <c r="Q8" s="65"/>
    </row>
    <row r="9" spans="1:32" ht="14.1" customHeight="1" x14ac:dyDescent="0.2">
      <c r="A9" s="108" t="s">
        <v>14</v>
      </c>
      <c r="B9" s="111">
        <v>11311</v>
      </c>
      <c r="C9" s="112">
        <v>9420</v>
      </c>
      <c r="D9" s="111">
        <v>9437</v>
      </c>
      <c r="E9" s="123">
        <v>8097</v>
      </c>
      <c r="F9" s="124">
        <v>6399</v>
      </c>
      <c r="G9" s="37">
        <v>-0.20970729899962948</v>
      </c>
      <c r="H9" s="38">
        <v>-0.13273308908081793</v>
      </c>
      <c r="I9" s="18" t="s">
        <v>15</v>
      </c>
      <c r="J9" s="16"/>
      <c r="K9" s="11"/>
      <c r="L9" s="16"/>
      <c r="P9" s="65"/>
      <c r="Q9" s="65"/>
    </row>
    <row r="10" spans="1:32" ht="14.1" customHeight="1" x14ac:dyDescent="0.2">
      <c r="A10" s="108" t="s">
        <v>25</v>
      </c>
      <c r="B10" s="111">
        <v>775</v>
      </c>
      <c r="C10" s="112">
        <v>692</v>
      </c>
      <c r="D10" s="111">
        <v>856</v>
      </c>
      <c r="E10" s="123">
        <v>608</v>
      </c>
      <c r="F10" s="124">
        <v>557</v>
      </c>
      <c r="G10" s="37">
        <v>-8.3881578947368474E-2</v>
      </c>
      <c r="H10" s="38">
        <v>-7.9257111568899918E-2</v>
      </c>
      <c r="I10" s="18" t="s">
        <v>26</v>
      </c>
      <c r="J10" s="16"/>
      <c r="K10" s="11"/>
      <c r="L10" s="16"/>
      <c r="P10" s="65"/>
      <c r="Q10" s="65"/>
    </row>
    <row r="11" spans="1:32" ht="14.1" customHeight="1" x14ac:dyDescent="0.2">
      <c r="A11" s="108" t="s">
        <v>16</v>
      </c>
      <c r="B11" s="111">
        <v>242</v>
      </c>
      <c r="C11" s="112">
        <v>367</v>
      </c>
      <c r="D11" s="111">
        <v>706</v>
      </c>
      <c r="E11" s="123">
        <v>835</v>
      </c>
      <c r="F11" s="124">
        <v>293</v>
      </c>
      <c r="G11" s="37">
        <v>-0.64910179640718568</v>
      </c>
      <c r="H11" s="38">
        <v>4.8969989903957956E-2</v>
      </c>
      <c r="I11" s="18" t="s">
        <v>17</v>
      </c>
      <c r="J11" s="16"/>
      <c r="K11" s="11"/>
      <c r="L11" s="16"/>
      <c r="P11" s="65"/>
      <c r="Q11" s="65"/>
    </row>
    <row r="12" spans="1:32" ht="14.1" customHeight="1" x14ac:dyDescent="0.2">
      <c r="A12" s="108" t="s">
        <v>18</v>
      </c>
      <c r="B12" s="111">
        <v>1145</v>
      </c>
      <c r="C12" s="112">
        <v>722</v>
      </c>
      <c r="D12" s="111">
        <v>821</v>
      </c>
      <c r="E12" s="123">
        <v>649</v>
      </c>
      <c r="F12" s="124">
        <v>825</v>
      </c>
      <c r="G12" s="37">
        <v>0.27118644067796605</v>
      </c>
      <c r="H12" s="38">
        <v>-7.8676570624972353E-2</v>
      </c>
      <c r="I12" s="18" t="s">
        <v>19</v>
      </c>
      <c r="J12" s="16"/>
      <c r="K12" s="11"/>
      <c r="L12" s="16"/>
      <c r="P12" s="65"/>
      <c r="Q12" s="65"/>
    </row>
    <row r="13" spans="1:32" ht="14.1" customHeight="1" x14ac:dyDescent="0.2">
      <c r="A13" s="108" t="s">
        <v>27</v>
      </c>
      <c r="B13" s="111">
        <v>1206</v>
      </c>
      <c r="C13" s="112">
        <v>1472</v>
      </c>
      <c r="D13" s="111">
        <v>1371</v>
      </c>
      <c r="E13" s="123">
        <v>926</v>
      </c>
      <c r="F13" s="124">
        <v>1041</v>
      </c>
      <c r="G13" s="37">
        <v>0.12419006479481642</v>
      </c>
      <c r="H13" s="38">
        <v>-3.6113593762542084E-2</v>
      </c>
      <c r="I13" s="18" t="s">
        <v>28</v>
      </c>
      <c r="J13" s="16"/>
      <c r="K13" s="11"/>
      <c r="L13" s="16"/>
      <c r="M13" s="20"/>
      <c r="N13" s="20"/>
      <c r="O13" s="20"/>
      <c r="P13" s="65"/>
      <c r="Q13" s="65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ht="14.1" customHeight="1" x14ac:dyDescent="0.2">
      <c r="A14" s="108" t="s">
        <v>29</v>
      </c>
      <c r="B14" s="111">
        <v>623</v>
      </c>
      <c r="C14" s="112">
        <v>618</v>
      </c>
      <c r="D14" s="111">
        <v>271</v>
      </c>
      <c r="E14" s="123">
        <v>359</v>
      </c>
      <c r="F14" s="124">
        <v>295</v>
      </c>
      <c r="G14" s="37">
        <v>-0.17827298050139273</v>
      </c>
      <c r="H14" s="38">
        <v>-0.17046733469223929</v>
      </c>
      <c r="I14" s="18" t="s">
        <v>29</v>
      </c>
      <c r="J14" s="16"/>
      <c r="K14" s="11"/>
      <c r="L14" s="16"/>
      <c r="P14" s="65"/>
      <c r="Q14" s="65"/>
    </row>
    <row r="15" spans="1:32" ht="14.1" customHeight="1" x14ac:dyDescent="0.2">
      <c r="A15" s="108" t="s">
        <v>12</v>
      </c>
      <c r="B15" s="111">
        <v>7360</v>
      </c>
      <c r="C15" s="112">
        <v>7147</v>
      </c>
      <c r="D15" s="111">
        <v>6760</v>
      </c>
      <c r="E15" s="123">
        <v>4737</v>
      </c>
      <c r="F15" s="124">
        <v>4746</v>
      </c>
      <c r="G15" s="37">
        <v>1.8999366687777464E-3</v>
      </c>
      <c r="H15" s="38">
        <v>-0.10388761454876361</v>
      </c>
      <c r="I15" s="18" t="s">
        <v>13</v>
      </c>
      <c r="J15" s="16"/>
      <c r="K15" s="11"/>
      <c r="L15" s="16"/>
      <c r="P15" s="65"/>
      <c r="Q15" s="65"/>
    </row>
    <row r="16" spans="1:32" ht="14.1" customHeight="1" x14ac:dyDescent="0.2">
      <c r="A16" s="108" t="s">
        <v>23</v>
      </c>
      <c r="B16" s="111">
        <v>2799</v>
      </c>
      <c r="C16" s="112">
        <v>4115</v>
      </c>
      <c r="D16" s="111">
        <v>3072</v>
      </c>
      <c r="E16" s="123">
        <v>3807</v>
      </c>
      <c r="F16" s="124">
        <v>1238</v>
      </c>
      <c r="G16" s="37">
        <v>-0.67480956133438408</v>
      </c>
      <c r="H16" s="38">
        <v>-0.18448972638588823</v>
      </c>
      <c r="I16" s="18" t="s">
        <v>24</v>
      </c>
      <c r="J16" s="16"/>
      <c r="K16" s="11"/>
      <c r="L16" s="16"/>
      <c r="P16" s="65"/>
      <c r="Q16" s="65"/>
    </row>
    <row r="17" spans="1:17" ht="14.1" customHeight="1" x14ac:dyDescent="0.2">
      <c r="A17" s="108" t="s">
        <v>22</v>
      </c>
      <c r="B17" s="111">
        <v>452</v>
      </c>
      <c r="C17" s="112">
        <v>405</v>
      </c>
      <c r="D17" s="111">
        <v>519</v>
      </c>
      <c r="E17" s="123">
        <v>126</v>
      </c>
      <c r="F17" s="124">
        <v>380</v>
      </c>
      <c r="G17" s="37">
        <v>2.0158730158730158</v>
      </c>
      <c r="H17" s="38">
        <v>-4.2450375176042221E-2</v>
      </c>
      <c r="I17" s="18" t="s">
        <v>22</v>
      </c>
      <c r="J17" s="16"/>
      <c r="K17" s="11"/>
      <c r="L17" s="16"/>
      <c r="P17" s="65"/>
      <c r="Q17" s="65"/>
    </row>
    <row r="18" spans="1:17" ht="14.1" customHeight="1" x14ac:dyDescent="0.2">
      <c r="A18" s="108" t="s">
        <v>20</v>
      </c>
      <c r="B18" s="111">
        <v>727</v>
      </c>
      <c r="C18" s="112">
        <v>223</v>
      </c>
      <c r="D18" s="111">
        <v>238</v>
      </c>
      <c r="E18" s="123">
        <v>433</v>
      </c>
      <c r="F18" s="124">
        <v>89</v>
      </c>
      <c r="G18" s="37">
        <v>-0.79445727482678985</v>
      </c>
      <c r="H18" s="38">
        <v>-0.40848753778392277</v>
      </c>
      <c r="I18" s="18" t="s">
        <v>21</v>
      </c>
      <c r="J18" s="16"/>
      <c r="K18" s="11"/>
      <c r="L18" s="16"/>
      <c r="P18" s="65"/>
      <c r="Q18" s="65"/>
    </row>
    <row r="19" spans="1:17" ht="14.1" customHeight="1" x14ac:dyDescent="0.2">
      <c r="A19" s="108" t="s">
        <v>30</v>
      </c>
      <c r="B19" s="111">
        <v>738</v>
      </c>
      <c r="C19" s="112">
        <v>1144</v>
      </c>
      <c r="D19" s="111">
        <v>1919</v>
      </c>
      <c r="E19" s="123">
        <v>1709</v>
      </c>
      <c r="F19" s="124">
        <v>869</v>
      </c>
      <c r="G19" s="37">
        <v>-0.49151550614394379</v>
      </c>
      <c r="H19" s="38">
        <v>4.1695657326302982E-2</v>
      </c>
      <c r="I19" s="18" t="s">
        <v>31</v>
      </c>
      <c r="J19" s="16"/>
      <c r="K19" s="11"/>
      <c r="L19" s="16"/>
      <c r="P19" s="65"/>
      <c r="Q19" s="65"/>
    </row>
    <row r="20" spans="1:17" ht="14.1" customHeight="1" x14ac:dyDescent="0.2">
      <c r="A20" s="108" t="s">
        <v>77</v>
      </c>
      <c r="B20" s="111">
        <v>5198</v>
      </c>
      <c r="C20" s="112">
        <v>4029</v>
      </c>
      <c r="D20" s="111">
        <v>1579</v>
      </c>
      <c r="E20" s="123">
        <v>1755</v>
      </c>
      <c r="F20" s="124">
        <v>3643</v>
      </c>
      <c r="G20" s="37">
        <v>1.0757834757834757</v>
      </c>
      <c r="H20" s="38">
        <v>-8.503238204704866E-2</v>
      </c>
      <c r="I20" s="18" t="s">
        <v>78</v>
      </c>
      <c r="J20" s="16"/>
      <c r="K20" s="11"/>
      <c r="L20" s="16"/>
      <c r="P20" s="65"/>
      <c r="Q20" s="65"/>
    </row>
    <row r="21" spans="1:17" ht="14.1" customHeight="1" x14ac:dyDescent="0.2">
      <c r="A21" s="108" t="s">
        <v>87</v>
      </c>
      <c r="B21" s="111">
        <v>496</v>
      </c>
      <c r="C21" s="112">
        <v>558</v>
      </c>
      <c r="D21" s="111">
        <v>723</v>
      </c>
      <c r="E21" s="123">
        <v>861</v>
      </c>
      <c r="F21" s="124">
        <v>657</v>
      </c>
      <c r="G21" s="37">
        <v>-0.23693379790940772</v>
      </c>
      <c r="H21" s="38">
        <v>7.280533178053239E-2</v>
      </c>
      <c r="I21" s="18" t="s">
        <v>36</v>
      </c>
      <c r="J21" s="16"/>
      <c r="K21" s="11"/>
      <c r="L21" s="16"/>
      <c r="P21" s="65"/>
      <c r="Q21" s="65"/>
    </row>
    <row r="22" spans="1:17" ht="14.1" customHeight="1" x14ac:dyDescent="0.2">
      <c r="A22" s="108" t="s">
        <v>79</v>
      </c>
      <c r="B22" s="111">
        <v>358</v>
      </c>
      <c r="C22" s="112">
        <v>430</v>
      </c>
      <c r="D22" s="111">
        <v>399</v>
      </c>
      <c r="E22" s="123">
        <v>363</v>
      </c>
      <c r="F22" s="124">
        <v>333</v>
      </c>
      <c r="G22" s="37">
        <v>-8.2644628099173501E-2</v>
      </c>
      <c r="H22" s="38">
        <v>-1.7934845553438272E-2</v>
      </c>
      <c r="I22" s="18" t="s">
        <v>80</v>
      </c>
      <c r="J22" s="16"/>
      <c r="K22" s="11"/>
      <c r="L22" s="16"/>
    </row>
    <row r="23" spans="1:17" ht="14.1" customHeight="1" x14ac:dyDescent="0.2">
      <c r="A23" s="108" t="s">
        <v>114</v>
      </c>
      <c r="B23" s="111">
        <v>770</v>
      </c>
      <c r="C23" s="112">
        <v>649</v>
      </c>
      <c r="D23" s="111">
        <v>803</v>
      </c>
      <c r="E23" s="123">
        <v>1519</v>
      </c>
      <c r="F23" s="124">
        <v>488</v>
      </c>
      <c r="G23" s="37">
        <v>-0.67873601053324562</v>
      </c>
      <c r="H23" s="38">
        <v>-0.10775879810978783</v>
      </c>
      <c r="I23" s="18" t="s">
        <v>117</v>
      </c>
      <c r="J23" s="16"/>
      <c r="K23" s="11"/>
      <c r="L23" s="16"/>
    </row>
    <row r="24" spans="1:17" ht="14.1" customHeight="1" x14ac:dyDescent="0.2">
      <c r="A24" s="108" t="s">
        <v>32</v>
      </c>
      <c r="B24" s="111">
        <v>599</v>
      </c>
      <c r="C24" s="112">
        <v>658</v>
      </c>
      <c r="D24" s="111">
        <v>447</v>
      </c>
      <c r="E24" s="123">
        <v>524</v>
      </c>
      <c r="F24" s="124">
        <v>464</v>
      </c>
      <c r="G24" s="37">
        <v>-0.1145038167938931</v>
      </c>
      <c r="H24" s="38">
        <v>-6.1848905575660473E-2</v>
      </c>
      <c r="I24" s="18" t="s">
        <v>33</v>
      </c>
      <c r="J24" s="16"/>
      <c r="K24" s="11"/>
      <c r="L24" s="16"/>
    </row>
    <row r="25" spans="1:17" ht="14.1" customHeight="1" x14ac:dyDescent="0.2">
      <c r="A25" s="108" t="s">
        <v>34</v>
      </c>
      <c r="B25" s="111">
        <v>919</v>
      </c>
      <c r="C25" s="112">
        <v>1360</v>
      </c>
      <c r="D25" s="111">
        <v>1491</v>
      </c>
      <c r="E25" s="123">
        <v>1718</v>
      </c>
      <c r="F25" s="124">
        <v>975</v>
      </c>
      <c r="G25" s="37">
        <v>-0.43247962747380675</v>
      </c>
      <c r="H25" s="38">
        <v>1.489771819061958E-2</v>
      </c>
      <c r="I25" s="18" t="s">
        <v>35</v>
      </c>
      <c r="J25" s="16"/>
      <c r="K25" s="11"/>
      <c r="L25" s="16"/>
    </row>
    <row r="26" spans="1:17" ht="14.1" customHeight="1" x14ac:dyDescent="0.2">
      <c r="A26" s="108" t="s">
        <v>37</v>
      </c>
      <c r="B26" s="111">
        <v>874</v>
      </c>
      <c r="C26" s="112">
        <v>563</v>
      </c>
      <c r="D26" s="111">
        <v>733</v>
      </c>
      <c r="E26" s="123">
        <v>712</v>
      </c>
      <c r="F26" s="124">
        <v>499</v>
      </c>
      <c r="G26" s="37">
        <v>-0.2991573033707865</v>
      </c>
      <c r="H26" s="38">
        <v>-0.13074483827546213</v>
      </c>
      <c r="I26" s="18" t="s">
        <v>38</v>
      </c>
      <c r="J26" s="16"/>
      <c r="K26" s="11"/>
      <c r="L26" s="16"/>
    </row>
    <row r="27" spans="1:17" ht="14.1" customHeight="1" x14ac:dyDescent="0.2">
      <c r="A27" s="108" t="s">
        <v>39</v>
      </c>
      <c r="B27" s="111">
        <v>3580</v>
      </c>
      <c r="C27" s="112">
        <v>4422</v>
      </c>
      <c r="D27" s="111">
        <v>4513</v>
      </c>
      <c r="E27" s="123">
        <v>3975</v>
      </c>
      <c r="F27" s="124">
        <v>2633</v>
      </c>
      <c r="G27" s="37">
        <v>-0.33761006289308171</v>
      </c>
      <c r="H27" s="38">
        <v>-7.3933960546638589E-2</v>
      </c>
      <c r="I27" s="18" t="s">
        <v>40</v>
      </c>
      <c r="J27" s="16"/>
      <c r="K27" s="11"/>
      <c r="L27" s="16"/>
    </row>
    <row r="28" spans="1:17" ht="14.1" customHeight="1" x14ac:dyDescent="0.2">
      <c r="A28" s="108" t="s">
        <v>41</v>
      </c>
      <c r="B28" s="111">
        <v>307</v>
      </c>
      <c r="C28" s="112">
        <v>324</v>
      </c>
      <c r="D28" s="111">
        <v>260</v>
      </c>
      <c r="E28" s="123">
        <v>247</v>
      </c>
      <c r="F28" s="124">
        <v>115</v>
      </c>
      <c r="G28" s="37">
        <v>-0.53441295546558698</v>
      </c>
      <c r="H28" s="38">
        <v>-0.21767021298092026</v>
      </c>
      <c r="I28" s="18" t="s">
        <v>41</v>
      </c>
      <c r="J28" s="16"/>
      <c r="K28" s="11"/>
      <c r="L28" s="16"/>
    </row>
    <row r="29" spans="1:17" ht="14.1" customHeight="1" x14ac:dyDescent="0.2">
      <c r="A29" s="108" t="s">
        <v>42</v>
      </c>
      <c r="B29" s="111">
        <v>543</v>
      </c>
      <c r="C29" s="112">
        <v>778</v>
      </c>
      <c r="D29" s="111">
        <v>569</v>
      </c>
      <c r="E29" s="123">
        <v>449</v>
      </c>
      <c r="F29" s="124">
        <v>897</v>
      </c>
      <c r="G29" s="37">
        <v>0.99777282850779514</v>
      </c>
      <c r="H29" s="38">
        <v>0.13370001756078542</v>
      </c>
      <c r="I29" s="18" t="s">
        <v>42</v>
      </c>
      <c r="J29" s="16"/>
      <c r="K29" s="11"/>
      <c r="L29" s="16"/>
    </row>
    <row r="30" spans="1:17" ht="14.1" customHeight="1" x14ac:dyDescent="0.2">
      <c r="A30" s="108" t="s">
        <v>81</v>
      </c>
      <c r="B30" s="111">
        <v>1869</v>
      </c>
      <c r="C30" s="112">
        <v>1230</v>
      </c>
      <c r="D30" s="111">
        <v>1044</v>
      </c>
      <c r="E30" s="123">
        <v>474</v>
      </c>
      <c r="F30" s="124">
        <v>329</v>
      </c>
      <c r="G30" s="37">
        <v>-0.30590717299578063</v>
      </c>
      <c r="H30" s="38">
        <v>-0.35226606700151719</v>
      </c>
      <c r="I30" s="18" t="s">
        <v>81</v>
      </c>
      <c r="J30" s="16"/>
      <c r="K30" s="11"/>
      <c r="L30" s="16"/>
    </row>
    <row r="31" spans="1:17" ht="14.1" customHeight="1" x14ac:dyDescent="0.2">
      <c r="A31" s="108" t="s">
        <v>82</v>
      </c>
      <c r="B31" s="111">
        <v>509</v>
      </c>
      <c r="C31" s="112">
        <v>359</v>
      </c>
      <c r="D31" s="111">
        <v>369</v>
      </c>
      <c r="E31" s="123">
        <v>462</v>
      </c>
      <c r="F31" s="124">
        <v>655</v>
      </c>
      <c r="G31" s="37">
        <v>0.41774891774891776</v>
      </c>
      <c r="H31" s="38">
        <v>6.507668873540684E-2</v>
      </c>
      <c r="I31" s="18" t="s">
        <v>82</v>
      </c>
      <c r="J31" s="16"/>
      <c r="K31" s="11"/>
      <c r="L31" s="16"/>
    </row>
    <row r="32" spans="1:17" ht="14.1" customHeight="1" x14ac:dyDescent="0.2">
      <c r="A32" s="108" t="s">
        <v>83</v>
      </c>
      <c r="B32" s="111">
        <v>84</v>
      </c>
      <c r="C32" s="112">
        <v>129</v>
      </c>
      <c r="D32" s="111">
        <v>300</v>
      </c>
      <c r="E32" s="123">
        <v>55</v>
      </c>
      <c r="F32" s="124">
        <v>76</v>
      </c>
      <c r="G32" s="37">
        <v>0.38181818181818183</v>
      </c>
      <c r="H32" s="38">
        <v>-2.4710437248843586E-2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111">
        <v>744</v>
      </c>
      <c r="C33" s="112">
        <v>1888</v>
      </c>
      <c r="D33" s="111">
        <v>1426</v>
      </c>
      <c r="E33" s="123">
        <v>1943</v>
      </c>
      <c r="F33" s="124">
        <v>2622</v>
      </c>
      <c r="G33" s="37">
        <v>0.3494595985589295</v>
      </c>
      <c r="H33" s="38">
        <v>0.37013997667008236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111">
        <v>541</v>
      </c>
      <c r="C34" s="112">
        <v>279</v>
      </c>
      <c r="D34" s="111">
        <v>1171</v>
      </c>
      <c r="E34" s="123">
        <v>881</v>
      </c>
      <c r="F34" s="124">
        <v>171</v>
      </c>
      <c r="G34" s="37">
        <v>-0.8059023836549376</v>
      </c>
      <c r="H34" s="38">
        <v>-0.25019261886171118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111">
        <v>251</v>
      </c>
      <c r="C35" s="112">
        <v>407</v>
      </c>
      <c r="D35" s="111">
        <v>335</v>
      </c>
      <c r="E35" s="123">
        <v>216</v>
      </c>
      <c r="F35" s="124">
        <v>222</v>
      </c>
      <c r="G35" s="37">
        <v>2.7777777777777679E-2</v>
      </c>
      <c r="H35" s="38">
        <v>-3.0227614665704672E-2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6">
        <v>4679</v>
      </c>
      <c r="C36" s="112">
        <v>4539</v>
      </c>
      <c r="D36" s="111">
        <v>6945</v>
      </c>
      <c r="E36" s="123">
        <v>5321</v>
      </c>
      <c r="F36" s="122">
        <v>3068</v>
      </c>
      <c r="G36" s="37">
        <v>-0.42341665100545012</v>
      </c>
      <c r="H36" s="38">
        <v>-0.10013869410545173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129">
        <v>126837</v>
      </c>
      <c r="C37" s="129">
        <v>138275</v>
      </c>
      <c r="D37" s="129">
        <v>127061</v>
      </c>
      <c r="E37" s="129">
        <v>108820</v>
      </c>
      <c r="F37" s="88">
        <v>85195</v>
      </c>
      <c r="G37" s="90">
        <v>-0.21710163572872632</v>
      </c>
      <c r="H37" s="91">
        <v>-9.4701008701767786E-2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129">
        <v>291880</v>
      </c>
      <c r="C38" s="129">
        <v>320342</v>
      </c>
      <c r="D38" s="129">
        <v>305597</v>
      </c>
      <c r="E38" s="129">
        <v>282897</v>
      </c>
      <c r="F38" s="89">
        <v>256636</v>
      </c>
      <c r="G38" s="90">
        <v>-9.2828838764638766E-2</v>
      </c>
      <c r="H38" s="90">
        <v>-3.16590233197378E-2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121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30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7"/>
      <c r="F43" s="30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7"/>
      <c r="F45" s="30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7"/>
      <c r="F46" s="30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7"/>
      <c r="F47" s="30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phoneticPr fontId="0" type="noConversion"/>
  <conditionalFormatting sqref="B51:H51">
    <cfRule type="cellIs" dxfId="599" priority="1" stopIfTrue="1" operator="notEqual">
      <formula>0</formula>
    </cfRule>
  </conditionalFormatting>
  <conditionalFormatting sqref="J5:J38 L5:L38">
    <cfRule type="cellIs" dxfId="598" priority="2" stopIfTrue="1" operator="notEqual">
      <formula>0</formula>
    </cfRule>
  </conditionalFormatting>
  <conditionalFormatting sqref="K1 M1">
    <cfRule type="cellIs" dxfId="597" priority="3" stopIfTrue="1" operator="equal">
      <formula>TRUE</formula>
    </cfRule>
    <cfRule type="cellIs" dxfId="596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" enableFormatConditionsCalculation="0">
    <tabColor indexed="60"/>
  </sheetPr>
  <dimension ref="A1:AF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32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100</v>
      </c>
      <c r="K1" s="130"/>
      <c r="L1" s="131"/>
      <c r="M1" s="130"/>
      <c r="N1" s="131"/>
    </row>
    <row r="2" spans="1:32" s="1" customFormat="1" ht="18.75" customHeight="1" x14ac:dyDescent="0.35">
      <c r="A2" s="84" t="s">
        <v>124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32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32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32" ht="14.1" customHeight="1" x14ac:dyDescent="0.2">
      <c r="A5" s="115" t="s">
        <v>4</v>
      </c>
      <c r="B5" s="109">
        <v>67466</v>
      </c>
      <c r="C5" s="112">
        <v>75948</v>
      </c>
      <c r="D5" s="111">
        <v>79512</v>
      </c>
      <c r="E5" s="123">
        <v>73876</v>
      </c>
      <c r="F5" s="124">
        <v>72393</v>
      </c>
      <c r="G5" s="37">
        <v>-2.0074178352915695E-2</v>
      </c>
      <c r="H5" s="38">
        <v>1.7777634515836027E-2</v>
      </c>
      <c r="I5" s="29" t="s">
        <v>5</v>
      </c>
      <c r="J5" s="16"/>
      <c r="K5" s="11"/>
      <c r="L5" s="16"/>
    </row>
    <row r="6" spans="1:32" ht="14.1" customHeight="1" x14ac:dyDescent="0.2">
      <c r="A6" s="108" t="s">
        <v>8</v>
      </c>
      <c r="B6" s="111">
        <v>14816</v>
      </c>
      <c r="C6" s="112">
        <v>17478</v>
      </c>
      <c r="D6" s="111">
        <v>15426</v>
      </c>
      <c r="E6" s="123">
        <v>14162</v>
      </c>
      <c r="F6" s="124">
        <v>14899</v>
      </c>
      <c r="G6" s="37">
        <v>5.2040672221437712E-2</v>
      </c>
      <c r="H6" s="38">
        <v>1.3975803818266908E-3</v>
      </c>
      <c r="I6" s="18" t="s">
        <v>9</v>
      </c>
      <c r="J6" s="16"/>
      <c r="K6" s="11"/>
      <c r="L6" s="16"/>
      <c r="P6" s="65"/>
      <c r="Q6" s="65"/>
    </row>
    <row r="7" spans="1:32" ht="14.1" customHeight="1" x14ac:dyDescent="0.2">
      <c r="A7" s="108" t="s">
        <v>10</v>
      </c>
      <c r="B7" s="111">
        <v>5650</v>
      </c>
      <c r="C7" s="112">
        <v>6592</v>
      </c>
      <c r="D7" s="111">
        <v>5395</v>
      </c>
      <c r="E7" s="123">
        <v>5005</v>
      </c>
      <c r="F7" s="124">
        <v>4825</v>
      </c>
      <c r="G7" s="37">
        <v>-3.5964035964035967E-2</v>
      </c>
      <c r="H7" s="38">
        <v>-3.8692750503174778E-2</v>
      </c>
      <c r="I7" s="18" t="s">
        <v>11</v>
      </c>
      <c r="J7" s="16"/>
      <c r="K7" s="11"/>
      <c r="L7" s="16"/>
      <c r="P7" s="65"/>
      <c r="Q7" s="65"/>
    </row>
    <row r="8" spans="1:32" ht="14.1" customHeight="1" x14ac:dyDescent="0.2">
      <c r="A8" s="108" t="s">
        <v>6</v>
      </c>
      <c r="B8" s="111">
        <v>2884</v>
      </c>
      <c r="C8" s="112">
        <v>2688</v>
      </c>
      <c r="D8" s="111">
        <v>2404</v>
      </c>
      <c r="E8" s="123">
        <v>1562</v>
      </c>
      <c r="F8" s="124">
        <v>1094</v>
      </c>
      <c r="G8" s="37">
        <v>-0.29961587708066584</v>
      </c>
      <c r="H8" s="38">
        <v>-0.21520628475113501</v>
      </c>
      <c r="I8" s="18" t="s">
        <v>7</v>
      </c>
      <c r="J8" s="16"/>
      <c r="K8" s="11"/>
      <c r="L8" s="16"/>
      <c r="P8" s="65"/>
      <c r="Q8" s="65"/>
    </row>
    <row r="9" spans="1:32" ht="14.1" customHeight="1" x14ac:dyDescent="0.2">
      <c r="A9" s="108" t="s">
        <v>14</v>
      </c>
      <c r="B9" s="111">
        <v>1684</v>
      </c>
      <c r="C9" s="112">
        <v>1883</v>
      </c>
      <c r="D9" s="111">
        <v>1902</v>
      </c>
      <c r="E9" s="123">
        <v>1502</v>
      </c>
      <c r="F9" s="124">
        <v>1947</v>
      </c>
      <c r="G9" s="37">
        <v>0.2962716378162451</v>
      </c>
      <c r="H9" s="38">
        <v>3.6945583188527253E-2</v>
      </c>
      <c r="I9" s="18" t="s">
        <v>15</v>
      </c>
      <c r="J9" s="16"/>
      <c r="K9" s="11"/>
      <c r="L9" s="16"/>
      <c r="P9" s="65"/>
      <c r="Q9" s="65"/>
    </row>
    <row r="10" spans="1:32" ht="14.1" customHeight="1" x14ac:dyDescent="0.2">
      <c r="A10" s="108" t="s">
        <v>25</v>
      </c>
      <c r="B10" s="111">
        <v>153</v>
      </c>
      <c r="C10" s="112">
        <v>182</v>
      </c>
      <c r="D10" s="111">
        <v>330</v>
      </c>
      <c r="E10" s="123">
        <v>402</v>
      </c>
      <c r="F10" s="124">
        <v>274</v>
      </c>
      <c r="G10" s="37">
        <v>-0.31840796019900497</v>
      </c>
      <c r="H10" s="38">
        <v>0.15681732185223485</v>
      </c>
      <c r="I10" s="18" t="s">
        <v>26</v>
      </c>
      <c r="J10" s="16"/>
      <c r="K10" s="11"/>
      <c r="L10" s="16"/>
      <c r="P10" s="65"/>
      <c r="Q10" s="65"/>
    </row>
    <row r="11" spans="1:32" ht="14.1" customHeight="1" x14ac:dyDescent="0.2">
      <c r="A11" s="108" t="s">
        <v>16</v>
      </c>
      <c r="B11" s="111">
        <v>493</v>
      </c>
      <c r="C11" s="112">
        <v>188</v>
      </c>
      <c r="D11" s="111">
        <v>153</v>
      </c>
      <c r="E11" s="123">
        <v>107</v>
      </c>
      <c r="F11" s="124">
        <v>188</v>
      </c>
      <c r="G11" s="37">
        <v>0.7570093457943925</v>
      </c>
      <c r="H11" s="38">
        <v>-0.21417157784290308</v>
      </c>
      <c r="I11" s="18" t="s">
        <v>17</v>
      </c>
      <c r="J11" s="16"/>
      <c r="K11" s="11"/>
      <c r="L11" s="16"/>
      <c r="P11" s="65"/>
      <c r="Q11" s="65"/>
    </row>
    <row r="12" spans="1:32" ht="14.1" customHeight="1" x14ac:dyDescent="0.2">
      <c r="A12" s="108" t="s">
        <v>18</v>
      </c>
      <c r="B12" s="111">
        <v>440</v>
      </c>
      <c r="C12" s="112">
        <v>165</v>
      </c>
      <c r="D12" s="111">
        <v>417</v>
      </c>
      <c r="E12" s="123">
        <v>237</v>
      </c>
      <c r="F12" s="124">
        <v>187</v>
      </c>
      <c r="G12" s="37">
        <v>-0.21097046413502107</v>
      </c>
      <c r="H12" s="38">
        <v>-0.19258422078815873</v>
      </c>
      <c r="I12" s="18" t="s">
        <v>19</v>
      </c>
      <c r="J12" s="16"/>
      <c r="K12" s="11"/>
      <c r="L12" s="16"/>
      <c r="P12" s="65"/>
      <c r="Q12" s="65"/>
    </row>
    <row r="13" spans="1:32" ht="14.1" customHeight="1" x14ac:dyDescent="0.2">
      <c r="A13" s="108" t="s">
        <v>27</v>
      </c>
      <c r="B13" s="111">
        <v>330</v>
      </c>
      <c r="C13" s="112">
        <v>290</v>
      </c>
      <c r="D13" s="111">
        <v>158</v>
      </c>
      <c r="E13" s="123">
        <v>238</v>
      </c>
      <c r="F13" s="124">
        <v>276</v>
      </c>
      <c r="G13" s="37">
        <v>0.15966386554621859</v>
      </c>
      <c r="H13" s="38">
        <v>-4.368980536612721E-2</v>
      </c>
      <c r="I13" s="18" t="s">
        <v>28</v>
      </c>
      <c r="J13" s="16"/>
      <c r="K13" s="11"/>
      <c r="L13" s="16"/>
      <c r="M13" s="20"/>
      <c r="N13" s="20"/>
      <c r="O13" s="20"/>
      <c r="P13" s="65"/>
      <c r="Q13" s="65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ht="14.1" customHeight="1" x14ac:dyDescent="0.2">
      <c r="A14" s="108" t="s">
        <v>29</v>
      </c>
      <c r="B14" s="111">
        <v>79</v>
      </c>
      <c r="C14" s="112">
        <v>69</v>
      </c>
      <c r="D14" s="111">
        <v>98</v>
      </c>
      <c r="E14" s="123">
        <v>127</v>
      </c>
      <c r="F14" s="124">
        <v>129</v>
      </c>
      <c r="G14" s="37">
        <v>1.5748031496062964E-2</v>
      </c>
      <c r="H14" s="38">
        <v>0.13042213976263839</v>
      </c>
      <c r="I14" s="18" t="s">
        <v>29</v>
      </c>
      <c r="J14" s="16"/>
      <c r="K14" s="11"/>
      <c r="L14" s="16"/>
      <c r="P14" s="65"/>
      <c r="Q14" s="65"/>
    </row>
    <row r="15" spans="1:32" ht="14.1" customHeight="1" x14ac:dyDescent="0.2">
      <c r="A15" s="108" t="s">
        <v>12</v>
      </c>
      <c r="B15" s="111">
        <v>1694</v>
      </c>
      <c r="C15" s="112">
        <v>1467</v>
      </c>
      <c r="D15" s="111">
        <v>1519</v>
      </c>
      <c r="E15" s="123">
        <v>1447</v>
      </c>
      <c r="F15" s="124">
        <v>1062</v>
      </c>
      <c r="G15" s="37">
        <v>-0.26606772633033859</v>
      </c>
      <c r="H15" s="38">
        <v>-0.1101787404151594</v>
      </c>
      <c r="I15" s="18" t="s">
        <v>13</v>
      </c>
      <c r="J15" s="16"/>
      <c r="K15" s="11"/>
      <c r="L15" s="16"/>
      <c r="P15" s="65"/>
      <c r="Q15" s="65"/>
    </row>
    <row r="16" spans="1:32" ht="14.1" customHeight="1" x14ac:dyDescent="0.2">
      <c r="A16" s="108" t="s">
        <v>23</v>
      </c>
      <c r="B16" s="111">
        <v>427</v>
      </c>
      <c r="C16" s="112">
        <v>443</v>
      </c>
      <c r="D16" s="111">
        <v>426</v>
      </c>
      <c r="E16" s="123">
        <v>501</v>
      </c>
      <c r="F16" s="124">
        <v>460</v>
      </c>
      <c r="G16" s="37">
        <v>-8.1836327345309434E-2</v>
      </c>
      <c r="H16" s="38">
        <v>1.8784875965603742E-2</v>
      </c>
      <c r="I16" s="18" t="s">
        <v>24</v>
      </c>
      <c r="J16" s="16"/>
      <c r="K16" s="11"/>
      <c r="L16" s="16"/>
      <c r="P16" s="65"/>
      <c r="Q16" s="65"/>
    </row>
    <row r="17" spans="1:17" ht="14.1" customHeight="1" x14ac:dyDescent="0.2">
      <c r="A17" s="108" t="s">
        <v>22</v>
      </c>
      <c r="B17" s="111">
        <v>67</v>
      </c>
      <c r="C17" s="112">
        <v>157</v>
      </c>
      <c r="D17" s="111">
        <v>139</v>
      </c>
      <c r="E17" s="123">
        <v>65</v>
      </c>
      <c r="F17" s="124">
        <v>49</v>
      </c>
      <c r="G17" s="37">
        <v>-0.24615384615384617</v>
      </c>
      <c r="H17" s="38">
        <v>-7.5237268001063673E-2</v>
      </c>
      <c r="I17" s="18" t="s">
        <v>22</v>
      </c>
      <c r="J17" s="16"/>
      <c r="K17" s="11"/>
      <c r="L17" s="16"/>
      <c r="P17" s="65"/>
      <c r="Q17" s="65"/>
    </row>
    <row r="18" spans="1:17" ht="14.1" customHeight="1" x14ac:dyDescent="0.2">
      <c r="A18" s="108" t="s">
        <v>20</v>
      </c>
      <c r="B18" s="111">
        <v>40</v>
      </c>
      <c r="C18" s="112">
        <v>96</v>
      </c>
      <c r="D18" s="111">
        <v>103</v>
      </c>
      <c r="E18" s="123">
        <v>38</v>
      </c>
      <c r="F18" s="124">
        <v>52</v>
      </c>
      <c r="G18" s="37">
        <v>0.36842105263157898</v>
      </c>
      <c r="H18" s="38">
        <v>6.7789972372440888E-2</v>
      </c>
      <c r="I18" s="18" t="s">
        <v>21</v>
      </c>
      <c r="J18" s="16"/>
      <c r="K18" s="11"/>
      <c r="L18" s="16"/>
      <c r="P18" s="65"/>
      <c r="Q18" s="65"/>
    </row>
    <row r="19" spans="1:17" ht="14.1" customHeight="1" x14ac:dyDescent="0.2">
      <c r="A19" s="108" t="s">
        <v>30</v>
      </c>
      <c r="B19" s="111">
        <v>182</v>
      </c>
      <c r="C19" s="112">
        <v>174</v>
      </c>
      <c r="D19" s="111">
        <v>222</v>
      </c>
      <c r="E19" s="123">
        <v>350</v>
      </c>
      <c r="F19" s="124">
        <v>217</v>
      </c>
      <c r="G19" s="37">
        <v>-0.38</v>
      </c>
      <c r="H19" s="38">
        <v>4.4953792374733625E-2</v>
      </c>
      <c r="I19" s="18" t="s">
        <v>31</v>
      </c>
      <c r="J19" s="16"/>
      <c r="K19" s="11"/>
      <c r="L19" s="16"/>
      <c r="P19" s="65"/>
      <c r="Q19" s="65"/>
    </row>
    <row r="20" spans="1:17" ht="14.1" customHeight="1" x14ac:dyDescent="0.2">
      <c r="A20" s="108" t="s">
        <v>77</v>
      </c>
      <c r="B20" s="111">
        <v>885</v>
      </c>
      <c r="C20" s="112">
        <v>1088</v>
      </c>
      <c r="D20" s="111">
        <v>871</v>
      </c>
      <c r="E20" s="123">
        <v>747</v>
      </c>
      <c r="F20" s="124">
        <v>345</v>
      </c>
      <c r="G20" s="37">
        <v>-0.5381526104417671</v>
      </c>
      <c r="H20" s="38">
        <v>-0.20983287636880987</v>
      </c>
      <c r="I20" s="18" t="s">
        <v>78</v>
      </c>
      <c r="J20" s="16"/>
      <c r="K20" s="11"/>
      <c r="L20" s="16"/>
      <c r="P20" s="65"/>
      <c r="Q20" s="65"/>
    </row>
    <row r="21" spans="1:17" ht="14.1" customHeight="1" x14ac:dyDescent="0.2">
      <c r="A21" s="108" t="s">
        <v>87</v>
      </c>
      <c r="B21" s="111">
        <v>123</v>
      </c>
      <c r="C21" s="112">
        <v>258</v>
      </c>
      <c r="D21" s="111">
        <v>170</v>
      </c>
      <c r="E21" s="123">
        <v>117</v>
      </c>
      <c r="F21" s="124">
        <v>118</v>
      </c>
      <c r="G21" s="37">
        <v>8.5470085470085166E-3</v>
      </c>
      <c r="H21" s="38">
        <v>-1.0321298755348152E-2</v>
      </c>
      <c r="I21" s="18" t="s">
        <v>36</v>
      </c>
      <c r="J21" s="16"/>
      <c r="K21" s="11"/>
      <c r="L21" s="16"/>
      <c r="P21" s="65"/>
      <c r="Q21" s="65"/>
    </row>
    <row r="22" spans="1:17" ht="14.1" customHeight="1" x14ac:dyDescent="0.2">
      <c r="A22" s="108" t="s">
        <v>79</v>
      </c>
      <c r="B22" s="111">
        <v>135</v>
      </c>
      <c r="C22" s="112">
        <v>39</v>
      </c>
      <c r="D22" s="111">
        <v>29</v>
      </c>
      <c r="E22" s="123">
        <v>44</v>
      </c>
      <c r="F22" s="124">
        <v>51</v>
      </c>
      <c r="G22" s="37">
        <v>0.15909090909090917</v>
      </c>
      <c r="H22" s="38">
        <v>-0.21601256569198812</v>
      </c>
      <c r="I22" s="18" t="s">
        <v>80</v>
      </c>
      <c r="J22" s="16"/>
      <c r="K22" s="11"/>
      <c r="L22" s="16"/>
    </row>
    <row r="23" spans="1:17" ht="14.1" customHeight="1" x14ac:dyDescent="0.2">
      <c r="A23" s="108" t="s">
        <v>114</v>
      </c>
      <c r="B23" s="111">
        <v>14</v>
      </c>
      <c r="C23" s="112">
        <v>30</v>
      </c>
      <c r="D23" s="111">
        <v>72</v>
      </c>
      <c r="E23" s="123">
        <v>24</v>
      </c>
      <c r="F23" s="124">
        <v>59</v>
      </c>
      <c r="G23" s="37">
        <v>1.4583333333333335</v>
      </c>
      <c r="H23" s="38">
        <v>0.43278489379449492</v>
      </c>
      <c r="I23" s="18" t="s">
        <v>117</v>
      </c>
      <c r="J23" s="16"/>
      <c r="K23" s="11"/>
      <c r="L23" s="16"/>
    </row>
    <row r="24" spans="1:17" ht="14.1" customHeight="1" x14ac:dyDescent="0.2">
      <c r="A24" s="108" t="s">
        <v>32</v>
      </c>
      <c r="B24" s="111">
        <v>153</v>
      </c>
      <c r="C24" s="112">
        <v>83</v>
      </c>
      <c r="D24" s="111">
        <v>190</v>
      </c>
      <c r="E24" s="123">
        <v>99</v>
      </c>
      <c r="F24" s="124">
        <v>140</v>
      </c>
      <c r="G24" s="37">
        <v>0.41414141414141414</v>
      </c>
      <c r="H24" s="38">
        <v>-2.195429283396011E-2</v>
      </c>
      <c r="I24" s="18" t="s">
        <v>33</v>
      </c>
      <c r="J24" s="16"/>
      <c r="K24" s="11"/>
      <c r="L24" s="16"/>
    </row>
    <row r="25" spans="1:17" ht="14.1" customHeight="1" x14ac:dyDescent="0.2">
      <c r="A25" s="108" t="s">
        <v>34</v>
      </c>
      <c r="B25" s="111">
        <v>393</v>
      </c>
      <c r="C25" s="112">
        <v>337</v>
      </c>
      <c r="D25" s="111">
        <v>607</v>
      </c>
      <c r="E25" s="123">
        <v>620</v>
      </c>
      <c r="F25" s="124">
        <v>719</v>
      </c>
      <c r="G25" s="37">
        <v>0.1596774193548387</v>
      </c>
      <c r="H25" s="38">
        <v>0.16301170324230951</v>
      </c>
      <c r="I25" s="18" t="s">
        <v>35</v>
      </c>
      <c r="J25" s="16"/>
      <c r="K25" s="11"/>
      <c r="L25" s="16"/>
    </row>
    <row r="26" spans="1:17" ht="14.1" customHeight="1" x14ac:dyDescent="0.2">
      <c r="A26" s="108" t="s">
        <v>37</v>
      </c>
      <c r="B26" s="111">
        <v>99</v>
      </c>
      <c r="C26" s="112">
        <v>112</v>
      </c>
      <c r="D26" s="111">
        <v>215</v>
      </c>
      <c r="E26" s="123">
        <v>171</v>
      </c>
      <c r="F26" s="124">
        <v>217</v>
      </c>
      <c r="G26" s="37">
        <v>0.26900584795321647</v>
      </c>
      <c r="H26" s="38">
        <v>0.21676339177025516</v>
      </c>
      <c r="I26" s="18" t="s">
        <v>38</v>
      </c>
      <c r="J26" s="16"/>
      <c r="K26" s="11"/>
      <c r="L26" s="16"/>
    </row>
    <row r="27" spans="1:17" ht="14.1" customHeight="1" x14ac:dyDescent="0.2">
      <c r="A27" s="108" t="s">
        <v>39</v>
      </c>
      <c r="B27" s="111">
        <v>588</v>
      </c>
      <c r="C27" s="112">
        <v>800</v>
      </c>
      <c r="D27" s="111">
        <v>723</v>
      </c>
      <c r="E27" s="123">
        <v>579</v>
      </c>
      <c r="F27" s="124">
        <v>598</v>
      </c>
      <c r="G27" s="37">
        <v>3.2815198618307395E-2</v>
      </c>
      <c r="H27" s="38">
        <v>4.2248511389830767E-3</v>
      </c>
      <c r="I27" s="18" t="s">
        <v>40</v>
      </c>
      <c r="J27" s="16"/>
      <c r="K27" s="11"/>
      <c r="L27" s="16"/>
    </row>
    <row r="28" spans="1:17" ht="14.1" customHeight="1" x14ac:dyDescent="0.2">
      <c r="A28" s="108" t="s">
        <v>41</v>
      </c>
      <c r="B28" s="111">
        <v>101</v>
      </c>
      <c r="C28" s="112">
        <v>86</v>
      </c>
      <c r="D28" s="111">
        <v>58</v>
      </c>
      <c r="E28" s="123">
        <v>97</v>
      </c>
      <c r="F28" s="124">
        <v>81</v>
      </c>
      <c r="G28" s="37">
        <v>-0.16494845360824739</v>
      </c>
      <c r="H28" s="38">
        <v>-5.3673697296228506E-2</v>
      </c>
      <c r="I28" s="18" t="s">
        <v>41</v>
      </c>
      <c r="J28" s="16"/>
      <c r="K28" s="11"/>
      <c r="L28" s="16"/>
    </row>
    <row r="29" spans="1:17" ht="14.1" customHeight="1" x14ac:dyDescent="0.2">
      <c r="A29" s="108" t="s">
        <v>42</v>
      </c>
      <c r="B29" s="111">
        <v>89</v>
      </c>
      <c r="C29" s="112">
        <v>106</v>
      </c>
      <c r="D29" s="111">
        <v>63</v>
      </c>
      <c r="E29" s="123">
        <v>116</v>
      </c>
      <c r="F29" s="124">
        <v>120</v>
      </c>
      <c r="G29" s="37">
        <v>3.4482758620689724E-2</v>
      </c>
      <c r="H29" s="38">
        <v>7.7575751200014365E-2</v>
      </c>
      <c r="I29" s="18" t="s">
        <v>42</v>
      </c>
      <c r="J29" s="16"/>
      <c r="K29" s="11"/>
      <c r="L29" s="16"/>
    </row>
    <row r="30" spans="1:17" ht="14.1" customHeight="1" x14ac:dyDescent="0.2">
      <c r="A30" s="108" t="s">
        <v>81</v>
      </c>
      <c r="B30" s="111">
        <v>224</v>
      </c>
      <c r="C30" s="112">
        <v>179</v>
      </c>
      <c r="D30" s="111">
        <v>34</v>
      </c>
      <c r="E30" s="123">
        <v>113</v>
      </c>
      <c r="F30" s="124">
        <v>71</v>
      </c>
      <c r="G30" s="37">
        <v>-0.37168141592920356</v>
      </c>
      <c r="H30" s="38">
        <v>-0.2496695306534582</v>
      </c>
      <c r="I30" s="18" t="s">
        <v>81</v>
      </c>
      <c r="J30" s="16"/>
      <c r="K30" s="11"/>
      <c r="L30" s="16"/>
    </row>
    <row r="31" spans="1:17" ht="14.1" customHeight="1" x14ac:dyDescent="0.2">
      <c r="A31" s="108" t="s">
        <v>82</v>
      </c>
      <c r="B31" s="111">
        <v>25</v>
      </c>
      <c r="C31" s="112">
        <v>5</v>
      </c>
      <c r="D31" s="111">
        <v>19</v>
      </c>
      <c r="E31" s="123">
        <v>10</v>
      </c>
      <c r="F31" s="124">
        <v>25</v>
      </c>
      <c r="G31" s="37">
        <v>1.5</v>
      </c>
      <c r="H31" s="38">
        <v>0</v>
      </c>
      <c r="I31" s="18" t="s">
        <v>82</v>
      </c>
      <c r="J31" s="16"/>
      <c r="K31" s="11"/>
      <c r="L31" s="16"/>
    </row>
    <row r="32" spans="1:17" ht="14.1" customHeight="1" x14ac:dyDescent="0.2">
      <c r="A32" s="108" t="s">
        <v>83</v>
      </c>
      <c r="B32" s="111">
        <v>28</v>
      </c>
      <c r="C32" s="112">
        <v>33</v>
      </c>
      <c r="D32" s="111">
        <v>17</v>
      </c>
      <c r="E32" s="123">
        <v>38</v>
      </c>
      <c r="F32" s="124">
        <v>36</v>
      </c>
      <c r="G32" s="37">
        <v>-5.2631578947368474E-2</v>
      </c>
      <c r="H32" s="38">
        <v>6.4844316803015944E-2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111">
        <v>143</v>
      </c>
      <c r="C33" s="112">
        <v>137</v>
      </c>
      <c r="D33" s="111">
        <v>548</v>
      </c>
      <c r="E33" s="123">
        <v>50</v>
      </c>
      <c r="F33" s="124">
        <v>70</v>
      </c>
      <c r="G33" s="37">
        <v>0.39999999999999991</v>
      </c>
      <c r="H33" s="38">
        <v>-0.16354900784239534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111">
        <v>47</v>
      </c>
      <c r="C34" s="112">
        <v>99</v>
      </c>
      <c r="D34" s="111">
        <v>53</v>
      </c>
      <c r="E34" s="123">
        <v>140</v>
      </c>
      <c r="F34" s="124">
        <v>62</v>
      </c>
      <c r="G34" s="37">
        <v>-0.55714285714285716</v>
      </c>
      <c r="H34" s="38">
        <v>7.1700560603141339E-2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111">
        <v>126</v>
      </c>
      <c r="C35" s="112">
        <v>251</v>
      </c>
      <c r="D35" s="111">
        <v>102</v>
      </c>
      <c r="E35" s="123">
        <v>69</v>
      </c>
      <c r="F35" s="124">
        <v>65</v>
      </c>
      <c r="G35" s="37">
        <v>-5.7971014492753659E-2</v>
      </c>
      <c r="H35" s="38">
        <v>-0.15250781352110454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6">
        <v>659</v>
      </c>
      <c r="C36" s="112">
        <v>882</v>
      </c>
      <c r="D36" s="111">
        <v>836</v>
      </c>
      <c r="E36" s="123">
        <v>884</v>
      </c>
      <c r="F36" s="122">
        <v>1249</v>
      </c>
      <c r="G36" s="37">
        <v>0.41289592760181004</v>
      </c>
      <c r="H36" s="38">
        <v>0.17332751709202499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129">
        <v>32771</v>
      </c>
      <c r="C37" s="129">
        <v>36397</v>
      </c>
      <c r="D37" s="129">
        <v>33299</v>
      </c>
      <c r="E37" s="129">
        <v>29661</v>
      </c>
      <c r="F37" s="88">
        <v>29685</v>
      </c>
      <c r="G37" s="90">
        <v>8.091433195105413E-4</v>
      </c>
      <c r="H37" s="91">
        <v>-2.4422355538982976E-2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129">
        <v>100237</v>
      </c>
      <c r="C38" s="129">
        <v>112345</v>
      </c>
      <c r="D38" s="129">
        <v>112811</v>
      </c>
      <c r="E38" s="129">
        <v>103537</v>
      </c>
      <c r="F38" s="89">
        <v>102078</v>
      </c>
      <c r="G38" s="90">
        <v>-1.4091580787544578E-2</v>
      </c>
      <c r="H38" s="90">
        <v>4.5603280306329985E-3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121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30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7"/>
      <c r="F43" s="30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7"/>
      <c r="F45" s="30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7"/>
      <c r="F46" s="30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7"/>
      <c r="F47" s="30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phoneticPr fontId="0" type="noConversion"/>
  <conditionalFormatting sqref="B51:H51">
    <cfRule type="cellIs" dxfId="595" priority="1" stopIfTrue="1" operator="notEqual">
      <formula>0</formula>
    </cfRule>
  </conditionalFormatting>
  <conditionalFormatting sqref="J5:J38 L5:L38">
    <cfRule type="cellIs" dxfId="594" priority="2" stopIfTrue="1" operator="notEqual">
      <formula>0</formula>
    </cfRule>
  </conditionalFormatting>
  <conditionalFormatting sqref="K1 M1">
    <cfRule type="cellIs" dxfId="593" priority="3" stopIfTrue="1" operator="equal">
      <formula>TRUE</formula>
    </cfRule>
    <cfRule type="cellIs" dxfId="592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8" enableFormatConditionsCalculation="0">
    <tabColor indexed="60"/>
  </sheetPr>
  <dimension ref="A1:AF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32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99</v>
      </c>
      <c r="K1" s="130"/>
      <c r="L1" s="131"/>
      <c r="M1" s="130"/>
      <c r="N1" s="131"/>
    </row>
    <row r="2" spans="1:32" s="1" customFormat="1" ht="18.75" customHeight="1" x14ac:dyDescent="0.35">
      <c r="A2" s="84" t="s">
        <v>124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32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32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32" ht="14.1" customHeight="1" x14ac:dyDescent="0.2">
      <c r="A5" s="115" t="s">
        <v>4</v>
      </c>
      <c r="B5" s="109">
        <v>29653</v>
      </c>
      <c r="C5" s="112">
        <v>41468</v>
      </c>
      <c r="D5" s="111">
        <v>42337</v>
      </c>
      <c r="E5" s="123">
        <v>37188</v>
      </c>
      <c r="F5" s="124">
        <v>34101</v>
      </c>
      <c r="G5" s="37">
        <v>-8.3010648596321346E-2</v>
      </c>
      <c r="H5" s="38">
        <v>3.5558455934238564E-2</v>
      </c>
      <c r="I5" s="29" t="s">
        <v>5</v>
      </c>
      <c r="J5" s="16"/>
      <c r="K5" s="11"/>
      <c r="L5" s="16"/>
    </row>
    <row r="6" spans="1:32" ht="14.1" customHeight="1" x14ac:dyDescent="0.2">
      <c r="A6" s="108" t="s">
        <v>8</v>
      </c>
      <c r="B6" s="111">
        <v>12140</v>
      </c>
      <c r="C6" s="112">
        <v>17859</v>
      </c>
      <c r="D6" s="111">
        <v>17340</v>
      </c>
      <c r="E6" s="123">
        <v>12620</v>
      </c>
      <c r="F6" s="124">
        <v>13037</v>
      </c>
      <c r="G6" s="37">
        <v>3.3042789223454827E-2</v>
      </c>
      <c r="H6" s="38">
        <v>1.7981169855557866E-2</v>
      </c>
      <c r="I6" s="18" t="s">
        <v>9</v>
      </c>
      <c r="J6" s="16"/>
      <c r="K6" s="11"/>
      <c r="L6" s="16"/>
      <c r="P6" s="65"/>
      <c r="Q6" s="65"/>
    </row>
    <row r="7" spans="1:32" ht="14.1" customHeight="1" x14ac:dyDescent="0.2">
      <c r="A7" s="108" t="s">
        <v>10</v>
      </c>
      <c r="B7" s="111">
        <v>8520</v>
      </c>
      <c r="C7" s="112">
        <v>12478</v>
      </c>
      <c r="D7" s="111">
        <v>13021</v>
      </c>
      <c r="E7" s="123">
        <v>10603</v>
      </c>
      <c r="F7" s="124">
        <v>9278</v>
      </c>
      <c r="G7" s="37">
        <v>-0.12496463265113644</v>
      </c>
      <c r="H7" s="38">
        <v>2.1536040275884405E-2</v>
      </c>
      <c r="I7" s="18" t="s">
        <v>11</v>
      </c>
      <c r="J7" s="16"/>
      <c r="K7" s="11"/>
      <c r="L7" s="16"/>
      <c r="P7" s="65"/>
      <c r="Q7" s="65"/>
    </row>
    <row r="8" spans="1:32" ht="14.1" customHeight="1" x14ac:dyDescent="0.2">
      <c r="A8" s="108" t="s">
        <v>6</v>
      </c>
      <c r="B8" s="111">
        <v>3813</v>
      </c>
      <c r="C8" s="112">
        <v>5384</v>
      </c>
      <c r="D8" s="111">
        <v>5505</v>
      </c>
      <c r="E8" s="123">
        <v>3496</v>
      </c>
      <c r="F8" s="124">
        <v>4365</v>
      </c>
      <c r="G8" s="37">
        <v>0.2485697940503433</v>
      </c>
      <c r="H8" s="38">
        <v>3.437820400298186E-2</v>
      </c>
      <c r="I8" s="18" t="s">
        <v>7</v>
      </c>
      <c r="J8" s="16"/>
      <c r="K8" s="11"/>
      <c r="L8" s="16"/>
      <c r="P8" s="65"/>
      <c r="Q8" s="65"/>
    </row>
    <row r="9" spans="1:32" ht="14.1" customHeight="1" x14ac:dyDescent="0.2">
      <c r="A9" s="108" t="s">
        <v>14</v>
      </c>
      <c r="B9" s="111">
        <v>1764</v>
      </c>
      <c r="C9" s="112">
        <v>2763</v>
      </c>
      <c r="D9" s="111">
        <v>2852</v>
      </c>
      <c r="E9" s="123">
        <v>2183</v>
      </c>
      <c r="F9" s="124">
        <v>3143</v>
      </c>
      <c r="G9" s="37">
        <v>0.43976179569399898</v>
      </c>
      <c r="H9" s="38">
        <v>0.15534436385289285</v>
      </c>
      <c r="I9" s="18" t="s">
        <v>15</v>
      </c>
      <c r="J9" s="16"/>
      <c r="K9" s="11"/>
      <c r="L9" s="16"/>
      <c r="P9" s="65"/>
      <c r="Q9" s="65"/>
    </row>
    <row r="10" spans="1:32" ht="14.1" customHeight="1" x14ac:dyDescent="0.2">
      <c r="A10" s="108" t="s">
        <v>25</v>
      </c>
      <c r="B10" s="111">
        <v>98</v>
      </c>
      <c r="C10" s="112">
        <v>209</v>
      </c>
      <c r="D10" s="111">
        <v>297</v>
      </c>
      <c r="E10" s="123">
        <v>299</v>
      </c>
      <c r="F10" s="124">
        <v>335</v>
      </c>
      <c r="G10" s="37">
        <v>0.12040133779264206</v>
      </c>
      <c r="H10" s="38">
        <v>0.35973627198936664</v>
      </c>
      <c r="I10" s="18" t="s">
        <v>26</v>
      </c>
      <c r="J10" s="16"/>
      <c r="K10" s="11"/>
      <c r="L10" s="16"/>
      <c r="P10" s="65"/>
      <c r="Q10" s="65"/>
    </row>
    <row r="11" spans="1:32" ht="14.1" customHeight="1" x14ac:dyDescent="0.2">
      <c r="A11" s="108" t="s">
        <v>16</v>
      </c>
      <c r="B11" s="111">
        <v>46</v>
      </c>
      <c r="C11" s="112">
        <v>53</v>
      </c>
      <c r="D11" s="111">
        <v>72</v>
      </c>
      <c r="E11" s="123">
        <v>61</v>
      </c>
      <c r="F11" s="124">
        <v>120</v>
      </c>
      <c r="G11" s="37">
        <v>0.96721311475409832</v>
      </c>
      <c r="H11" s="38">
        <v>0.27088382874851957</v>
      </c>
      <c r="I11" s="18" t="s">
        <v>17</v>
      </c>
      <c r="J11" s="16"/>
      <c r="K11" s="11"/>
      <c r="L11" s="16"/>
      <c r="P11" s="65"/>
      <c r="Q11" s="65"/>
    </row>
    <row r="12" spans="1:32" ht="14.1" customHeight="1" x14ac:dyDescent="0.2">
      <c r="A12" s="108" t="s">
        <v>18</v>
      </c>
      <c r="B12" s="111">
        <v>101</v>
      </c>
      <c r="C12" s="112">
        <v>252</v>
      </c>
      <c r="D12" s="111">
        <v>268</v>
      </c>
      <c r="E12" s="123">
        <v>198</v>
      </c>
      <c r="F12" s="124">
        <v>184</v>
      </c>
      <c r="G12" s="37">
        <v>-7.0707070707070718E-2</v>
      </c>
      <c r="H12" s="38">
        <v>0.16178057906697085</v>
      </c>
      <c r="I12" s="18" t="s">
        <v>19</v>
      </c>
      <c r="J12" s="16"/>
      <c r="K12" s="11"/>
      <c r="L12" s="16"/>
      <c r="P12" s="65"/>
      <c r="Q12" s="65"/>
    </row>
    <row r="13" spans="1:32" ht="14.1" customHeight="1" x14ac:dyDescent="0.2">
      <c r="A13" s="108" t="s">
        <v>27</v>
      </c>
      <c r="B13" s="111">
        <v>161</v>
      </c>
      <c r="C13" s="112">
        <v>352</v>
      </c>
      <c r="D13" s="111">
        <v>234</v>
      </c>
      <c r="E13" s="123">
        <v>467</v>
      </c>
      <c r="F13" s="124">
        <v>273</v>
      </c>
      <c r="G13" s="37">
        <v>-0.41541755888650966</v>
      </c>
      <c r="H13" s="38">
        <v>0.14112755572006352</v>
      </c>
      <c r="I13" s="18" t="s">
        <v>28</v>
      </c>
      <c r="J13" s="16"/>
      <c r="K13" s="11"/>
      <c r="L13" s="16"/>
      <c r="M13" s="20"/>
      <c r="N13" s="20"/>
      <c r="O13" s="20"/>
      <c r="P13" s="65"/>
      <c r="Q13" s="65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ht="14.1" customHeight="1" x14ac:dyDescent="0.2">
      <c r="A14" s="108" t="s">
        <v>29</v>
      </c>
      <c r="B14" s="111">
        <v>72</v>
      </c>
      <c r="C14" s="112">
        <v>44</v>
      </c>
      <c r="D14" s="111">
        <v>101</v>
      </c>
      <c r="E14" s="123">
        <v>45</v>
      </c>
      <c r="F14" s="124">
        <v>83</v>
      </c>
      <c r="G14" s="37">
        <v>0.84444444444444455</v>
      </c>
      <c r="H14" s="38">
        <v>3.6182847712584287E-2</v>
      </c>
      <c r="I14" s="18" t="s">
        <v>29</v>
      </c>
      <c r="J14" s="16"/>
      <c r="K14" s="11"/>
      <c r="L14" s="16"/>
      <c r="P14" s="65"/>
      <c r="Q14" s="65"/>
    </row>
    <row r="15" spans="1:32" ht="14.1" customHeight="1" x14ac:dyDescent="0.2">
      <c r="A15" s="108" t="s">
        <v>12</v>
      </c>
      <c r="B15" s="111">
        <v>1055</v>
      </c>
      <c r="C15" s="112">
        <v>1115</v>
      </c>
      <c r="D15" s="111">
        <v>1687</v>
      </c>
      <c r="E15" s="123">
        <v>1593</v>
      </c>
      <c r="F15" s="124">
        <v>1385</v>
      </c>
      <c r="G15" s="37">
        <v>-0.13057124921531704</v>
      </c>
      <c r="H15" s="38">
        <v>7.0407956083692769E-2</v>
      </c>
      <c r="I15" s="18" t="s">
        <v>13</v>
      </c>
      <c r="J15" s="16"/>
      <c r="K15" s="11"/>
      <c r="L15" s="16"/>
      <c r="P15" s="65"/>
      <c r="Q15" s="65"/>
    </row>
    <row r="16" spans="1:32" ht="14.1" customHeight="1" x14ac:dyDescent="0.2">
      <c r="A16" s="108" t="s">
        <v>23</v>
      </c>
      <c r="B16" s="111">
        <v>959</v>
      </c>
      <c r="C16" s="112">
        <v>1395</v>
      </c>
      <c r="D16" s="111">
        <v>1110</v>
      </c>
      <c r="E16" s="123">
        <v>754</v>
      </c>
      <c r="F16" s="124">
        <v>1351</v>
      </c>
      <c r="G16" s="37">
        <v>0.79177718832891242</v>
      </c>
      <c r="H16" s="38">
        <v>8.9454721720348962E-2</v>
      </c>
      <c r="I16" s="18" t="s">
        <v>24</v>
      </c>
      <c r="J16" s="16"/>
      <c r="K16" s="11"/>
      <c r="L16" s="16"/>
      <c r="P16" s="65"/>
      <c r="Q16" s="65"/>
    </row>
    <row r="17" spans="1:17" ht="14.1" customHeight="1" x14ac:dyDescent="0.2">
      <c r="A17" s="108" t="s">
        <v>22</v>
      </c>
      <c r="B17" s="111">
        <v>83</v>
      </c>
      <c r="C17" s="112">
        <v>63</v>
      </c>
      <c r="D17" s="111">
        <v>141</v>
      </c>
      <c r="E17" s="123">
        <v>112</v>
      </c>
      <c r="F17" s="124">
        <v>1390</v>
      </c>
      <c r="G17" s="37">
        <v>11.410714285714286</v>
      </c>
      <c r="H17" s="38">
        <v>1.0229454735948158</v>
      </c>
      <c r="I17" s="18" t="s">
        <v>22</v>
      </c>
      <c r="J17" s="16"/>
      <c r="K17" s="11"/>
      <c r="L17" s="16"/>
      <c r="P17" s="65"/>
      <c r="Q17" s="65"/>
    </row>
    <row r="18" spans="1:17" ht="14.1" customHeight="1" x14ac:dyDescent="0.2">
      <c r="A18" s="108" t="s">
        <v>20</v>
      </c>
      <c r="B18" s="111">
        <v>67</v>
      </c>
      <c r="C18" s="112">
        <v>79</v>
      </c>
      <c r="D18" s="111">
        <v>72</v>
      </c>
      <c r="E18" s="123">
        <v>18</v>
      </c>
      <c r="F18" s="124">
        <v>94</v>
      </c>
      <c r="G18" s="37">
        <v>4.2222222222222223</v>
      </c>
      <c r="H18" s="38">
        <v>8.8336670886179247E-2</v>
      </c>
      <c r="I18" s="18" t="s">
        <v>21</v>
      </c>
      <c r="J18" s="16"/>
      <c r="K18" s="11"/>
      <c r="L18" s="16"/>
      <c r="P18" s="65"/>
      <c r="Q18" s="65"/>
    </row>
    <row r="19" spans="1:17" ht="14.1" customHeight="1" x14ac:dyDescent="0.2">
      <c r="A19" s="108" t="s">
        <v>30</v>
      </c>
      <c r="B19" s="111">
        <v>263</v>
      </c>
      <c r="C19" s="112">
        <v>97</v>
      </c>
      <c r="D19" s="111">
        <v>258</v>
      </c>
      <c r="E19" s="123">
        <v>206</v>
      </c>
      <c r="F19" s="124">
        <v>223</v>
      </c>
      <c r="G19" s="37">
        <v>8.2524271844660158E-2</v>
      </c>
      <c r="H19" s="38">
        <v>-4.0406541727138201E-2</v>
      </c>
      <c r="I19" s="18" t="s">
        <v>31</v>
      </c>
      <c r="J19" s="16"/>
      <c r="K19" s="11"/>
      <c r="L19" s="16"/>
      <c r="P19" s="65"/>
      <c r="Q19" s="65"/>
    </row>
    <row r="20" spans="1:17" ht="14.1" customHeight="1" x14ac:dyDescent="0.2">
      <c r="A20" s="108" t="s">
        <v>77</v>
      </c>
      <c r="B20" s="111">
        <v>2527</v>
      </c>
      <c r="C20" s="112">
        <v>3915</v>
      </c>
      <c r="D20" s="111">
        <v>8586</v>
      </c>
      <c r="E20" s="123">
        <v>1415</v>
      </c>
      <c r="F20" s="124">
        <v>2283</v>
      </c>
      <c r="G20" s="37">
        <v>0.61342756183745584</v>
      </c>
      <c r="H20" s="38">
        <v>-2.506610980816526E-2</v>
      </c>
      <c r="I20" s="18" t="s">
        <v>78</v>
      </c>
      <c r="J20" s="16"/>
      <c r="K20" s="11"/>
      <c r="L20" s="16"/>
      <c r="P20" s="65"/>
      <c r="Q20" s="65"/>
    </row>
    <row r="21" spans="1:17" ht="14.1" customHeight="1" x14ac:dyDescent="0.2">
      <c r="A21" s="108" t="s">
        <v>87</v>
      </c>
      <c r="B21" s="111">
        <v>405</v>
      </c>
      <c r="C21" s="112">
        <v>385</v>
      </c>
      <c r="D21" s="111">
        <v>945</v>
      </c>
      <c r="E21" s="123">
        <v>1595</v>
      </c>
      <c r="F21" s="124">
        <v>1735</v>
      </c>
      <c r="G21" s="37">
        <v>8.7774294670846409E-2</v>
      </c>
      <c r="H21" s="38">
        <v>0.4386697563373203</v>
      </c>
      <c r="I21" s="18" t="s">
        <v>36</v>
      </c>
      <c r="J21" s="16"/>
      <c r="K21" s="11"/>
      <c r="L21" s="16"/>
      <c r="P21" s="65"/>
      <c r="Q21" s="65"/>
    </row>
    <row r="22" spans="1:17" ht="14.1" customHeight="1" x14ac:dyDescent="0.2">
      <c r="A22" s="108" t="s">
        <v>79</v>
      </c>
      <c r="B22" s="111">
        <v>296</v>
      </c>
      <c r="C22" s="112">
        <v>197</v>
      </c>
      <c r="D22" s="111">
        <v>108</v>
      </c>
      <c r="E22" s="123">
        <v>2760</v>
      </c>
      <c r="F22" s="124">
        <v>2602</v>
      </c>
      <c r="G22" s="37">
        <v>-5.7246376811594168E-2</v>
      </c>
      <c r="H22" s="38">
        <v>0.72188401890863019</v>
      </c>
      <c r="I22" s="18" t="s">
        <v>80</v>
      </c>
      <c r="J22" s="16"/>
      <c r="K22" s="11"/>
      <c r="L22" s="16"/>
    </row>
    <row r="23" spans="1:17" ht="14.1" customHeight="1" x14ac:dyDescent="0.2">
      <c r="A23" s="108" t="s">
        <v>114</v>
      </c>
      <c r="B23" s="111">
        <v>184</v>
      </c>
      <c r="C23" s="112">
        <v>179</v>
      </c>
      <c r="D23" s="111">
        <v>574</v>
      </c>
      <c r="E23" s="123">
        <v>1085</v>
      </c>
      <c r="F23" s="124">
        <v>534</v>
      </c>
      <c r="G23" s="37">
        <v>-0.50783410138248852</v>
      </c>
      <c r="H23" s="38">
        <v>0.30521140045071915</v>
      </c>
      <c r="I23" s="18" t="s">
        <v>117</v>
      </c>
      <c r="J23" s="16"/>
      <c r="K23" s="11"/>
      <c r="L23" s="16"/>
    </row>
    <row r="24" spans="1:17" ht="14.1" customHeight="1" x14ac:dyDescent="0.2">
      <c r="A24" s="108" t="s">
        <v>32</v>
      </c>
      <c r="B24" s="111">
        <v>27</v>
      </c>
      <c r="C24" s="112">
        <v>101</v>
      </c>
      <c r="D24" s="111">
        <v>107</v>
      </c>
      <c r="E24" s="123">
        <v>18</v>
      </c>
      <c r="F24" s="124">
        <v>121</v>
      </c>
      <c r="G24" s="37">
        <v>5.7222222222222223</v>
      </c>
      <c r="H24" s="38">
        <v>0.45497456576691664</v>
      </c>
      <c r="I24" s="18" t="s">
        <v>33</v>
      </c>
      <c r="J24" s="16"/>
      <c r="K24" s="11"/>
      <c r="L24" s="16"/>
    </row>
    <row r="25" spans="1:17" ht="14.1" customHeight="1" x14ac:dyDescent="0.2">
      <c r="A25" s="108" t="s">
        <v>34</v>
      </c>
      <c r="B25" s="111">
        <v>142</v>
      </c>
      <c r="C25" s="112">
        <v>313</v>
      </c>
      <c r="D25" s="111">
        <v>183</v>
      </c>
      <c r="E25" s="123">
        <v>246</v>
      </c>
      <c r="F25" s="124">
        <v>327</v>
      </c>
      <c r="G25" s="37">
        <v>0.3292682926829269</v>
      </c>
      <c r="H25" s="38">
        <v>0.23186992394528683</v>
      </c>
      <c r="I25" s="18" t="s">
        <v>35</v>
      </c>
      <c r="J25" s="16"/>
      <c r="K25" s="11"/>
      <c r="L25" s="16"/>
    </row>
    <row r="26" spans="1:17" ht="14.1" customHeight="1" x14ac:dyDescent="0.2">
      <c r="A26" s="108" t="s">
        <v>37</v>
      </c>
      <c r="B26" s="111">
        <v>160</v>
      </c>
      <c r="C26" s="112">
        <v>324</v>
      </c>
      <c r="D26" s="111">
        <v>632</v>
      </c>
      <c r="E26" s="123">
        <v>382</v>
      </c>
      <c r="F26" s="124">
        <v>403</v>
      </c>
      <c r="G26" s="37">
        <v>5.4973821989528826E-2</v>
      </c>
      <c r="H26" s="38">
        <v>0.2597845152288496</v>
      </c>
      <c r="I26" s="18" t="s">
        <v>38</v>
      </c>
      <c r="J26" s="16"/>
      <c r="K26" s="11"/>
      <c r="L26" s="16"/>
    </row>
    <row r="27" spans="1:17" ht="14.1" customHeight="1" x14ac:dyDescent="0.2">
      <c r="A27" s="108" t="s">
        <v>39</v>
      </c>
      <c r="B27" s="111">
        <v>643</v>
      </c>
      <c r="C27" s="112">
        <v>558</v>
      </c>
      <c r="D27" s="111">
        <v>692</v>
      </c>
      <c r="E27" s="123">
        <v>437</v>
      </c>
      <c r="F27" s="124">
        <v>551</v>
      </c>
      <c r="G27" s="37">
        <v>0.26086956521739135</v>
      </c>
      <c r="H27" s="38">
        <v>-3.7866898530413695E-2</v>
      </c>
      <c r="I27" s="18" t="s">
        <v>40</v>
      </c>
      <c r="J27" s="16"/>
      <c r="K27" s="11"/>
      <c r="L27" s="16"/>
    </row>
    <row r="28" spans="1:17" ht="14.1" customHeight="1" x14ac:dyDescent="0.2">
      <c r="A28" s="108" t="s">
        <v>41</v>
      </c>
      <c r="B28" s="111">
        <v>97</v>
      </c>
      <c r="C28" s="112">
        <v>152</v>
      </c>
      <c r="D28" s="111">
        <v>174</v>
      </c>
      <c r="E28" s="123">
        <v>151</v>
      </c>
      <c r="F28" s="124">
        <v>133</v>
      </c>
      <c r="G28" s="37">
        <v>-0.11920529801324509</v>
      </c>
      <c r="H28" s="38">
        <v>8.2106427513597868E-2</v>
      </c>
      <c r="I28" s="18" t="s">
        <v>41</v>
      </c>
      <c r="J28" s="16"/>
      <c r="K28" s="11"/>
      <c r="L28" s="16"/>
    </row>
    <row r="29" spans="1:17" ht="14.1" customHeight="1" x14ac:dyDescent="0.2">
      <c r="A29" s="108" t="s">
        <v>42</v>
      </c>
      <c r="B29" s="111">
        <v>224</v>
      </c>
      <c r="C29" s="112">
        <v>155</v>
      </c>
      <c r="D29" s="111">
        <v>153</v>
      </c>
      <c r="E29" s="123">
        <v>257</v>
      </c>
      <c r="F29" s="124">
        <v>38</v>
      </c>
      <c r="G29" s="37">
        <v>-0.85214007782101164</v>
      </c>
      <c r="H29" s="38">
        <v>-0.35822337567970197</v>
      </c>
      <c r="I29" s="18" t="s">
        <v>42</v>
      </c>
      <c r="J29" s="16"/>
      <c r="K29" s="11"/>
      <c r="L29" s="16"/>
    </row>
    <row r="30" spans="1:17" ht="14.1" customHeight="1" x14ac:dyDescent="0.2">
      <c r="A30" s="108" t="s">
        <v>81</v>
      </c>
      <c r="B30" s="111">
        <v>37</v>
      </c>
      <c r="C30" s="112">
        <v>197</v>
      </c>
      <c r="D30" s="111">
        <v>199</v>
      </c>
      <c r="E30" s="123">
        <v>99</v>
      </c>
      <c r="F30" s="124">
        <v>434</v>
      </c>
      <c r="G30" s="37">
        <v>3.3838383838383841</v>
      </c>
      <c r="H30" s="38">
        <v>0.85064024086704326</v>
      </c>
      <c r="I30" s="18" t="s">
        <v>81</v>
      </c>
      <c r="J30" s="16"/>
      <c r="K30" s="11"/>
      <c r="L30" s="16"/>
    </row>
    <row r="31" spans="1:17" ht="14.1" customHeight="1" x14ac:dyDescent="0.2">
      <c r="A31" s="108" t="s">
        <v>82</v>
      </c>
      <c r="B31" s="111">
        <v>29</v>
      </c>
      <c r="C31" s="112">
        <v>69</v>
      </c>
      <c r="D31" s="111">
        <v>117</v>
      </c>
      <c r="E31" s="123">
        <v>65</v>
      </c>
      <c r="F31" s="124">
        <v>283</v>
      </c>
      <c r="G31" s="37">
        <v>3.3538461538461535</v>
      </c>
      <c r="H31" s="38">
        <v>0.76744988877237508</v>
      </c>
      <c r="I31" s="18" t="s">
        <v>82</v>
      </c>
      <c r="J31" s="16"/>
      <c r="K31" s="11"/>
      <c r="L31" s="16"/>
    </row>
    <row r="32" spans="1:17" ht="14.1" customHeight="1" x14ac:dyDescent="0.2">
      <c r="A32" s="108" t="s">
        <v>83</v>
      </c>
      <c r="B32" s="111">
        <v>594</v>
      </c>
      <c r="C32" s="112">
        <v>569</v>
      </c>
      <c r="D32" s="111">
        <v>261</v>
      </c>
      <c r="E32" s="123">
        <v>116</v>
      </c>
      <c r="F32" s="124">
        <v>82</v>
      </c>
      <c r="G32" s="37">
        <v>-0.2931034482758621</v>
      </c>
      <c r="H32" s="38">
        <v>-0.3904534860391633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111">
        <v>32</v>
      </c>
      <c r="C33" s="112">
        <v>105</v>
      </c>
      <c r="D33" s="111">
        <v>104</v>
      </c>
      <c r="E33" s="123">
        <v>49</v>
      </c>
      <c r="F33" s="124">
        <v>608</v>
      </c>
      <c r="G33" s="37">
        <v>11.408163265306122</v>
      </c>
      <c r="H33" s="38">
        <v>1.087797629929844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111">
        <v>120</v>
      </c>
      <c r="C34" s="112">
        <v>50</v>
      </c>
      <c r="D34" s="111">
        <v>135</v>
      </c>
      <c r="E34" s="123">
        <v>54</v>
      </c>
      <c r="F34" s="124">
        <v>62</v>
      </c>
      <c r="G34" s="37">
        <v>0.14814814814814814</v>
      </c>
      <c r="H34" s="38">
        <v>-0.15218204287225623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111">
        <v>21</v>
      </c>
      <c r="C35" s="112">
        <v>57</v>
      </c>
      <c r="D35" s="111">
        <v>86</v>
      </c>
      <c r="E35" s="123">
        <v>20</v>
      </c>
      <c r="F35" s="124">
        <v>77</v>
      </c>
      <c r="G35" s="37">
        <v>2.85</v>
      </c>
      <c r="H35" s="38">
        <v>0.38378257523090542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6">
        <v>1274</v>
      </c>
      <c r="C36" s="112">
        <v>1341</v>
      </c>
      <c r="D36" s="111">
        <v>1441</v>
      </c>
      <c r="E36" s="123">
        <v>716</v>
      </c>
      <c r="F36" s="122">
        <v>852</v>
      </c>
      <c r="G36" s="37">
        <v>0.1899441340782122</v>
      </c>
      <c r="H36" s="38">
        <v>-9.5689566207791121E-2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129">
        <v>35954</v>
      </c>
      <c r="C37" s="129">
        <v>50810</v>
      </c>
      <c r="D37" s="129">
        <v>57455</v>
      </c>
      <c r="E37" s="129">
        <v>42120</v>
      </c>
      <c r="F37" s="88">
        <v>46386</v>
      </c>
      <c r="G37" s="90">
        <v>0.10128205128205137</v>
      </c>
      <c r="H37" s="91">
        <v>6.5761254190100482E-2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129">
        <v>65607</v>
      </c>
      <c r="C38" s="129">
        <v>92278</v>
      </c>
      <c r="D38" s="129">
        <v>99792</v>
      </c>
      <c r="E38" s="129">
        <v>79308</v>
      </c>
      <c r="F38" s="89">
        <v>80487</v>
      </c>
      <c r="G38" s="90">
        <v>1.4866091693145789E-2</v>
      </c>
      <c r="H38" s="90">
        <v>5.243162572398341E-2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121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30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7"/>
      <c r="F43" s="30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7"/>
      <c r="F45" s="30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7"/>
      <c r="F46" s="30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7"/>
      <c r="F47" s="30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phoneticPr fontId="0" type="noConversion"/>
  <conditionalFormatting sqref="B51:H51">
    <cfRule type="cellIs" dxfId="591" priority="1" stopIfTrue="1" operator="notEqual">
      <formula>0</formula>
    </cfRule>
  </conditionalFormatting>
  <conditionalFormatting sqref="J5:J38 L5:L38">
    <cfRule type="cellIs" dxfId="590" priority="2" stopIfTrue="1" operator="notEqual">
      <formula>0</formula>
    </cfRule>
  </conditionalFormatting>
  <conditionalFormatting sqref="K1 M1">
    <cfRule type="cellIs" dxfId="589" priority="3" stopIfTrue="1" operator="equal">
      <formula>TRUE</formula>
    </cfRule>
    <cfRule type="cellIs" dxfId="588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 enableFormatConditionsCalculation="0">
    <tabColor indexed="16"/>
  </sheetPr>
  <dimension ref="A1:N62"/>
  <sheetViews>
    <sheetView view="pageBreakPreview" zoomScaleNormal="100" zoomScaleSheetLayoutView="100" workbookViewId="0">
      <selection activeCell="B39" sqref="B39:B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4" s="1" customFormat="1" ht="18.75" x14ac:dyDescent="0.3">
      <c r="A1" s="81" t="s">
        <v>123</v>
      </c>
      <c r="B1" s="82"/>
      <c r="C1" s="82"/>
      <c r="D1" s="82"/>
      <c r="E1" s="82"/>
      <c r="F1" s="82"/>
      <c r="G1" s="82"/>
      <c r="H1" s="82"/>
      <c r="I1" s="83" t="s">
        <v>64</v>
      </c>
      <c r="K1" s="247"/>
      <c r="L1" s="248"/>
      <c r="M1" s="247"/>
      <c r="N1" s="248"/>
    </row>
    <row r="2" spans="1:14" s="1" customFormat="1" ht="18.75" x14ac:dyDescent="0.3">
      <c r="A2" s="84" t="s">
        <v>124</v>
      </c>
      <c r="B2" s="85"/>
      <c r="C2" s="85"/>
      <c r="D2" s="85"/>
      <c r="E2" s="85"/>
      <c r="F2" s="86"/>
      <c r="G2" s="85"/>
      <c r="H2" s="85"/>
      <c r="I2" s="87" t="s">
        <v>65</v>
      </c>
      <c r="K2" s="248"/>
      <c r="L2" s="248"/>
      <c r="M2" s="248"/>
      <c r="N2" s="248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14" ht="14.1" customHeight="1" x14ac:dyDescent="0.2">
      <c r="A5" s="115" t="s">
        <v>4</v>
      </c>
      <c r="B5" s="110">
        <v>826276</v>
      </c>
      <c r="C5" s="113">
        <v>1013938</v>
      </c>
      <c r="D5" s="39">
        <v>1137945</v>
      </c>
      <c r="E5" s="121">
        <v>1110670</v>
      </c>
      <c r="F5" s="121">
        <v>1163196</v>
      </c>
      <c r="G5" s="37">
        <v>4.7292174993472491E-2</v>
      </c>
      <c r="H5" s="38">
        <v>8.9260964929808173E-2</v>
      </c>
      <c r="I5" s="29" t="s">
        <v>5</v>
      </c>
      <c r="J5" s="16"/>
      <c r="K5" s="11"/>
      <c r="L5" s="16"/>
    </row>
    <row r="6" spans="1:14" ht="14.1" customHeight="1" x14ac:dyDescent="0.2">
      <c r="A6" s="108" t="s">
        <v>8</v>
      </c>
      <c r="B6" s="39">
        <v>325994</v>
      </c>
      <c r="C6" s="113">
        <v>330785</v>
      </c>
      <c r="D6" s="39">
        <v>316786</v>
      </c>
      <c r="E6" s="121">
        <v>306189</v>
      </c>
      <c r="F6" s="121">
        <v>295171</v>
      </c>
      <c r="G6" s="37">
        <v>-3.5984310344264525E-2</v>
      </c>
      <c r="H6" s="38">
        <v>-2.4525277607735485E-2</v>
      </c>
      <c r="I6" s="18" t="s">
        <v>9</v>
      </c>
      <c r="J6" s="16"/>
      <c r="K6" s="11"/>
      <c r="L6" s="16"/>
    </row>
    <row r="7" spans="1:14" ht="14.1" customHeight="1" x14ac:dyDescent="0.2">
      <c r="A7" s="108" t="s">
        <v>10</v>
      </c>
      <c r="B7" s="39">
        <v>385582</v>
      </c>
      <c r="C7" s="113">
        <v>386551</v>
      </c>
      <c r="D7" s="39">
        <v>380241</v>
      </c>
      <c r="E7" s="121">
        <v>361149</v>
      </c>
      <c r="F7" s="121">
        <v>390670</v>
      </c>
      <c r="G7" s="37">
        <v>8.1741884928381303E-2</v>
      </c>
      <c r="H7" s="38">
        <v>3.2827095048002519E-3</v>
      </c>
      <c r="I7" s="18" t="s">
        <v>11</v>
      </c>
      <c r="J7" s="16"/>
      <c r="K7" s="11"/>
      <c r="L7" s="16"/>
    </row>
    <row r="8" spans="1:14" ht="14.1" customHeight="1" x14ac:dyDescent="0.2">
      <c r="A8" s="108" t="s">
        <v>6</v>
      </c>
      <c r="B8" s="39">
        <v>646831</v>
      </c>
      <c r="C8" s="113">
        <v>663989</v>
      </c>
      <c r="D8" s="39">
        <v>711495</v>
      </c>
      <c r="E8" s="121">
        <v>709027</v>
      </c>
      <c r="F8" s="121">
        <v>754713</v>
      </c>
      <c r="G8" s="37">
        <v>6.4434781750201342E-2</v>
      </c>
      <c r="H8" s="38">
        <v>3.9316330458081472E-2</v>
      </c>
      <c r="I8" s="18" t="s">
        <v>7</v>
      </c>
      <c r="J8" s="16"/>
      <c r="K8" s="11"/>
      <c r="L8" s="16"/>
    </row>
    <row r="9" spans="1:14" ht="14.1" customHeight="1" x14ac:dyDescent="0.2">
      <c r="A9" s="108" t="s">
        <v>14</v>
      </c>
      <c r="B9" s="39">
        <v>485967</v>
      </c>
      <c r="C9" s="113">
        <v>481120</v>
      </c>
      <c r="D9" s="39">
        <v>471098</v>
      </c>
      <c r="E9" s="121">
        <v>485564</v>
      </c>
      <c r="F9" s="121">
        <v>500070</v>
      </c>
      <c r="G9" s="37">
        <v>2.9874537651061406E-2</v>
      </c>
      <c r="H9" s="38">
        <v>7.1774775653508094E-3</v>
      </c>
      <c r="I9" s="18" t="s">
        <v>15</v>
      </c>
      <c r="J9" s="16"/>
      <c r="K9" s="11"/>
      <c r="L9" s="16"/>
    </row>
    <row r="10" spans="1:14" ht="14.1" customHeight="1" x14ac:dyDescent="0.2">
      <c r="A10" s="108" t="s">
        <v>25</v>
      </c>
      <c r="B10" s="39">
        <v>31100</v>
      </c>
      <c r="C10" s="113">
        <v>32972</v>
      </c>
      <c r="D10" s="39">
        <v>35486</v>
      </c>
      <c r="E10" s="121">
        <v>36197</v>
      </c>
      <c r="F10" s="121">
        <v>37544</v>
      </c>
      <c r="G10" s="37">
        <v>3.72130287040362E-2</v>
      </c>
      <c r="H10" s="38">
        <v>4.8202130406614918E-2</v>
      </c>
      <c r="I10" s="18" t="s">
        <v>26</v>
      </c>
      <c r="J10" s="16"/>
      <c r="K10" s="11"/>
      <c r="L10" s="16"/>
    </row>
    <row r="11" spans="1:14" ht="14.1" customHeight="1" x14ac:dyDescent="0.2">
      <c r="A11" s="108" t="s">
        <v>16</v>
      </c>
      <c r="B11" s="39">
        <v>39305</v>
      </c>
      <c r="C11" s="113">
        <v>37248</v>
      </c>
      <c r="D11" s="39">
        <v>38308</v>
      </c>
      <c r="E11" s="121">
        <v>41380</v>
      </c>
      <c r="F11" s="121">
        <v>50493</v>
      </c>
      <c r="G11" s="37">
        <v>0.22022716288061872</v>
      </c>
      <c r="H11" s="38">
        <v>6.4622997881412125E-2</v>
      </c>
      <c r="I11" s="18" t="s">
        <v>17</v>
      </c>
      <c r="J11" s="16"/>
      <c r="K11" s="11"/>
      <c r="L11" s="16"/>
    </row>
    <row r="12" spans="1:14" ht="14.1" customHeight="1" x14ac:dyDescent="0.2">
      <c r="A12" s="108" t="s">
        <v>18</v>
      </c>
      <c r="B12" s="39">
        <v>51208</v>
      </c>
      <c r="C12" s="113">
        <v>51152</v>
      </c>
      <c r="D12" s="39">
        <v>55180</v>
      </c>
      <c r="E12" s="121">
        <v>55883</v>
      </c>
      <c r="F12" s="121">
        <v>53256</v>
      </c>
      <c r="G12" s="37">
        <v>-4.7008929370291552E-2</v>
      </c>
      <c r="H12" s="38">
        <v>9.8518895749353241E-3</v>
      </c>
      <c r="I12" s="18" t="s">
        <v>19</v>
      </c>
      <c r="J12" s="16"/>
      <c r="K12" s="11"/>
      <c r="L12" s="16"/>
    </row>
    <row r="13" spans="1:14" ht="14.1" customHeight="1" x14ac:dyDescent="0.2">
      <c r="A13" s="108" t="s">
        <v>27</v>
      </c>
      <c r="B13" s="39">
        <v>66470</v>
      </c>
      <c r="C13" s="113">
        <v>68465</v>
      </c>
      <c r="D13" s="39">
        <v>70013</v>
      </c>
      <c r="E13" s="121">
        <v>66874</v>
      </c>
      <c r="F13" s="121">
        <v>65441</v>
      </c>
      <c r="G13" s="37">
        <v>-2.1428357807219522E-2</v>
      </c>
      <c r="H13" s="38">
        <v>-3.8928393545417661E-3</v>
      </c>
      <c r="I13" s="18" t="s">
        <v>28</v>
      </c>
      <c r="J13" s="16"/>
      <c r="K13" s="11"/>
      <c r="L13" s="16"/>
    </row>
    <row r="14" spans="1:14" ht="14.1" customHeight="1" x14ac:dyDescent="0.2">
      <c r="A14" s="108" t="s">
        <v>29</v>
      </c>
      <c r="B14" s="39">
        <v>36855</v>
      </c>
      <c r="C14" s="113">
        <v>40105</v>
      </c>
      <c r="D14" s="39">
        <v>45565</v>
      </c>
      <c r="E14" s="121">
        <v>44385</v>
      </c>
      <c r="F14" s="121">
        <v>42654</v>
      </c>
      <c r="G14" s="37">
        <v>-3.8999662047989214E-2</v>
      </c>
      <c r="H14" s="38">
        <v>3.7207950895722819E-2</v>
      </c>
      <c r="I14" s="18" t="s">
        <v>29</v>
      </c>
      <c r="J14" s="16"/>
      <c r="K14" s="11"/>
      <c r="L14" s="16"/>
    </row>
    <row r="15" spans="1:14" ht="14.1" customHeight="1" x14ac:dyDescent="0.2">
      <c r="A15" s="108" t="s">
        <v>12</v>
      </c>
      <c r="B15" s="39">
        <v>231997</v>
      </c>
      <c r="C15" s="113">
        <v>249679</v>
      </c>
      <c r="D15" s="39">
        <v>279765</v>
      </c>
      <c r="E15" s="121">
        <v>282234</v>
      </c>
      <c r="F15" s="121">
        <v>285349</v>
      </c>
      <c r="G15" s="37">
        <v>1.1036940978053744E-2</v>
      </c>
      <c r="H15" s="38">
        <v>5.3109417479030308E-2</v>
      </c>
      <c r="I15" s="18" t="s">
        <v>13</v>
      </c>
      <c r="J15" s="16"/>
      <c r="K15" s="11"/>
      <c r="L15" s="16"/>
    </row>
    <row r="16" spans="1:14" ht="14.1" customHeight="1" x14ac:dyDescent="0.2">
      <c r="A16" s="108" t="s">
        <v>23</v>
      </c>
      <c r="B16" s="39">
        <v>336873</v>
      </c>
      <c r="C16" s="113">
        <v>392483</v>
      </c>
      <c r="D16" s="39">
        <v>429924</v>
      </c>
      <c r="E16" s="121">
        <v>400991</v>
      </c>
      <c r="F16" s="121">
        <v>399745</v>
      </c>
      <c r="G16" s="37">
        <v>-3.1073016601370629E-3</v>
      </c>
      <c r="H16" s="38">
        <v>4.370847271729561E-2</v>
      </c>
      <c r="I16" s="18" t="s">
        <v>24</v>
      </c>
      <c r="J16" s="16"/>
      <c r="K16" s="11"/>
      <c r="L16" s="16"/>
    </row>
    <row r="17" spans="1:12" ht="14.1" customHeight="1" x14ac:dyDescent="0.2">
      <c r="A17" s="108" t="s">
        <v>22</v>
      </c>
      <c r="B17" s="39">
        <v>40690</v>
      </c>
      <c r="C17" s="113">
        <v>42852</v>
      </c>
      <c r="D17" s="39">
        <v>42472</v>
      </c>
      <c r="E17" s="121">
        <v>44262</v>
      </c>
      <c r="F17" s="121">
        <v>46510</v>
      </c>
      <c r="G17" s="37">
        <v>5.078848673805969E-2</v>
      </c>
      <c r="H17" s="38">
        <v>3.3986009267475747E-2</v>
      </c>
      <c r="I17" s="18" t="s">
        <v>22</v>
      </c>
      <c r="J17" s="16"/>
      <c r="K17" s="11"/>
      <c r="L17" s="16"/>
    </row>
    <row r="18" spans="1:12" ht="14.1" customHeight="1" x14ac:dyDescent="0.2">
      <c r="A18" s="108" t="s">
        <v>20</v>
      </c>
      <c r="B18" s="39">
        <v>46282</v>
      </c>
      <c r="C18" s="113">
        <v>43526</v>
      </c>
      <c r="D18" s="39">
        <v>45076</v>
      </c>
      <c r="E18" s="121">
        <v>37850</v>
      </c>
      <c r="F18" s="121">
        <v>40187</v>
      </c>
      <c r="G18" s="37">
        <v>6.1743725231175661E-2</v>
      </c>
      <c r="H18" s="38">
        <v>-3.468652814357287E-2</v>
      </c>
      <c r="I18" s="18" t="s">
        <v>21</v>
      </c>
      <c r="J18" s="16"/>
      <c r="K18" s="11"/>
      <c r="L18" s="16"/>
    </row>
    <row r="19" spans="1:12" ht="14.1" customHeight="1" x14ac:dyDescent="0.2">
      <c r="A19" s="108" t="s">
        <v>30</v>
      </c>
      <c r="B19" s="39">
        <v>33392</v>
      </c>
      <c r="C19" s="113">
        <v>35528</v>
      </c>
      <c r="D19" s="39">
        <v>39520</v>
      </c>
      <c r="E19" s="121">
        <v>39029</v>
      </c>
      <c r="F19" s="121">
        <v>38638</v>
      </c>
      <c r="G19" s="37">
        <v>-1.0018191601117166E-2</v>
      </c>
      <c r="H19" s="38">
        <v>3.7153534249039E-2</v>
      </c>
      <c r="I19" s="18" t="s">
        <v>31</v>
      </c>
      <c r="J19" s="16"/>
      <c r="K19" s="11"/>
      <c r="L19" s="16"/>
    </row>
    <row r="20" spans="1:12" ht="14.1" customHeight="1" x14ac:dyDescent="0.2">
      <c r="A20" s="108" t="s">
        <v>77</v>
      </c>
      <c r="B20" s="39">
        <v>48353</v>
      </c>
      <c r="C20" s="113">
        <v>51393</v>
      </c>
      <c r="D20" s="39">
        <v>63522</v>
      </c>
      <c r="E20" s="121">
        <v>62021</v>
      </c>
      <c r="F20" s="121">
        <v>66477</v>
      </c>
      <c r="G20" s="37">
        <v>7.1846632592186488E-2</v>
      </c>
      <c r="H20" s="38">
        <v>8.2834282152809857E-2</v>
      </c>
      <c r="I20" s="18" t="s">
        <v>78</v>
      </c>
      <c r="J20" s="16"/>
      <c r="K20" s="11"/>
      <c r="L20" s="16"/>
    </row>
    <row r="21" spans="1:12" ht="14.1" customHeight="1" x14ac:dyDescent="0.2">
      <c r="A21" s="108" t="s">
        <v>87</v>
      </c>
      <c r="B21" s="39">
        <v>26978</v>
      </c>
      <c r="C21" s="113">
        <v>23617</v>
      </c>
      <c r="D21" s="39">
        <v>24246</v>
      </c>
      <c r="E21" s="121">
        <v>24582</v>
      </c>
      <c r="F21" s="121">
        <v>22744</v>
      </c>
      <c r="G21" s="37">
        <v>-7.4770157025465744E-2</v>
      </c>
      <c r="H21" s="38">
        <v>-4.1782111811992872E-2</v>
      </c>
      <c r="I21" s="18" t="s">
        <v>36</v>
      </c>
      <c r="J21" s="16"/>
      <c r="K21" s="11"/>
      <c r="L21" s="16"/>
    </row>
    <row r="22" spans="1:12" ht="14.1" customHeight="1" x14ac:dyDescent="0.2">
      <c r="A22" s="108" t="s">
        <v>79</v>
      </c>
      <c r="B22" s="39">
        <v>25432</v>
      </c>
      <c r="C22" s="113">
        <v>28300</v>
      </c>
      <c r="D22" s="39">
        <v>30217</v>
      </c>
      <c r="E22" s="121">
        <v>31832</v>
      </c>
      <c r="F22" s="121">
        <v>31364</v>
      </c>
      <c r="G22" s="37">
        <v>-1.4702186479014778E-2</v>
      </c>
      <c r="H22" s="38">
        <v>5.3811012158991423E-2</v>
      </c>
      <c r="I22" s="18" t="s">
        <v>80</v>
      </c>
      <c r="J22" s="16"/>
      <c r="K22" s="11"/>
      <c r="L22" s="16"/>
    </row>
    <row r="23" spans="1:12" ht="14.1" customHeight="1" x14ac:dyDescent="0.2">
      <c r="A23" s="108" t="s">
        <v>114</v>
      </c>
      <c r="B23" s="39">
        <v>37157</v>
      </c>
      <c r="C23" s="113">
        <v>41375</v>
      </c>
      <c r="D23" s="39">
        <v>48812</v>
      </c>
      <c r="E23" s="121">
        <v>43698</v>
      </c>
      <c r="F23" s="121">
        <v>45696</v>
      </c>
      <c r="G23" s="37">
        <v>4.5722916380612322E-2</v>
      </c>
      <c r="H23" s="38">
        <v>5.3075201467385424E-2</v>
      </c>
      <c r="I23" s="18" t="s">
        <v>117</v>
      </c>
      <c r="J23" s="16"/>
      <c r="K23" s="11"/>
      <c r="L23" s="16"/>
    </row>
    <row r="24" spans="1:12" ht="14.1" customHeight="1" x14ac:dyDescent="0.2">
      <c r="A24" s="108" t="s">
        <v>32</v>
      </c>
      <c r="B24" s="39">
        <v>37547</v>
      </c>
      <c r="C24" s="113">
        <v>42951</v>
      </c>
      <c r="D24" s="39">
        <v>48134</v>
      </c>
      <c r="E24" s="121">
        <v>48172</v>
      </c>
      <c r="F24" s="121">
        <v>49618</v>
      </c>
      <c r="G24" s="37">
        <v>3.001743751556929E-2</v>
      </c>
      <c r="H24" s="38">
        <v>7.2175806062523273E-2</v>
      </c>
      <c r="I24" s="18" t="s">
        <v>33</v>
      </c>
      <c r="J24" s="16"/>
      <c r="K24" s="11"/>
      <c r="L24" s="16"/>
    </row>
    <row r="25" spans="1:12" ht="14.1" customHeight="1" x14ac:dyDescent="0.2">
      <c r="A25" s="108" t="s">
        <v>34</v>
      </c>
      <c r="B25" s="39">
        <v>64682</v>
      </c>
      <c r="C25" s="113">
        <v>68872</v>
      </c>
      <c r="D25" s="39">
        <v>80116</v>
      </c>
      <c r="E25" s="121">
        <v>84020</v>
      </c>
      <c r="F25" s="121">
        <v>92637</v>
      </c>
      <c r="G25" s="37">
        <v>0.10255891454415611</v>
      </c>
      <c r="H25" s="38">
        <v>9.3957022559477243E-2</v>
      </c>
      <c r="I25" s="18" t="s">
        <v>35</v>
      </c>
      <c r="J25" s="16"/>
      <c r="K25" s="11"/>
      <c r="L25" s="16"/>
    </row>
    <row r="26" spans="1:12" ht="14.1" customHeight="1" x14ac:dyDescent="0.2">
      <c r="A26" s="108" t="s">
        <v>37</v>
      </c>
      <c r="B26" s="39">
        <v>45944</v>
      </c>
      <c r="C26" s="113">
        <v>61963</v>
      </c>
      <c r="D26" s="39">
        <v>80241</v>
      </c>
      <c r="E26" s="121">
        <v>102257</v>
      </c>
      <c r="F26" s="121">
        <v>103659</v>
      </c>
      <c r="G26" s="37">
        <v>1.3710552822789657E-2</v>
      </c>
      <c r="H26" s="38">
        <v>0.22558814918355541</v>
      </c>
      <c r="I26" s="18" t="s">
        <v>38</v>
      </c>
      <c r="J26" s="16"/>
      <c r="K26" s="11"/>
      <c r="L26" s="16"/>
    </row>
    <row r="27" spans="1:12" ht="14.1" customHeight="1" x14ac:dyDescent="0.2">
      <c r="A27" s="108" t="s">
        <v>39</v>
      </c>
      <c r="B27" s="39">
        <v>273501</v>
      </c>
      <c r="C27" s="113">
        <v>306680</v>
      </c>
      <c r="D27" s="39">
        <v>334987</v>
      </c>
      <c r="E27" s="121">
        <v>345478</v>
      </c>
      <c r="F27" s="121">
        <v>345202</v>
      </c>
      <c r="G27" s="37">
        <v>-7.9889312778236299E-4</v>
      </c>
      <c r="H27" s="38">
        <v>5.9933445292856602E-2</v>
      </c>
      <c r="I27" s="18" t="s">
        <v>40</v>
      </c>
      <c r="J27" s="16"/>
      <c r="K27" s="11"/>
      <c r="L27" s="16"/>
    </row>
    <row r="28" spans="1:12" ht="14.1" customHeight="1" x14ac:dyDescent="0.2">
      <c r="A28" s="108" t="s">
        <v>41</v>
      </c>
      <c r="B28" s="39">
        <v>41888</v>
      </c>
      <c r="C28" s="113">
        <v>51722</v>
      </c>
      <c r="D28" s="39">
        <v>61056</v>
      </c>
      <c r="E28" s="121">
        <v>62869</v>
      </c>
      <c r="F28" s="121">
        <v>60664</v>
      </c>
      <c r="G28" s="37">
        <v>-3.5072929424676658E-2</v>
      </c>
      <c r="H28" s="38">
        <v>9.7009414082682266E-2</v>
      </c>
      <c r="I28" s="18" t="s">
        <v>41</v>
      </c>
      <c r="J28" s="16"/>
      <c r="K28" s="11"/>
      <c r="L28" s="16"/>
    </row>
    <row r="29" spans="1:12" ht="14.1" customHeight="1" x14ac:dyDescent="0.2">
      <c r="A29" s="108" t="s">
        <v>42</v>
      </c>
      <c r="B29" s="39">
        <v>83603</v>
      </c>
      <c r="C29" s="113">
        <v>88817</v>
      </c>
      <c r="D29" s="39">
        <v>102681</v>
      </c>
      <c r="E29" s="121">
        <v>133809</v>
      </c>
      <c r="F29" s="121">
        <v>129993</v>
      </c>
      <c r="G29" s="37">
        <v>-2.8518261103513187E-2</v>
      </c>
      <c r="H29" s="38">
        <v>0.11666917067227045</v>
      </c>
      <c r="I29" s="18" t="s">
        <v>42</v>
      </c>
      <c r="J29" s="16"/>
      <c r="K29" s="11"/>
      <c r="L29" s="16"/>
    </row>
    <row r="30" spans="1:12" ht="14.1" customHeight="1" x14ac:dyDescent="0.2">
      <c r="A30" s="108" t="s">
        <v>81</v>
      </c>
      <c r="B30" s="39">
        <v>51544</v>
      </c>
      <c r="C30" s="113">
        <v>56367</v>
      </c>
      <c r="D30" s="39">
        <v>73327</v>
      </c>
      <c r="E30" s="121">
        <v>80652</v>
      </c>
      <c r="F30" s="121">
        <v>88883</v>
      </c>
      <c r="G30" s="37">
        <v>0.10205574567276687</v>
      </c>
      <c r="H30" s="38">
        <v>0.1459354284811154</v>
      </c>
      <c r="I30" s="18" t="s">
        <v>81</v>
      </c>
      <c r="J30" s="16"/>
      <c r="K30" s="11"/>
      <c r="L30" s="16"/>
    </row>
    <row r="31" spans="1:12" ht="14.1" customHeight="1" x14ac:dyDescent="0.2">
      <c r="A31" s="108" t="s">
        <v>82</v>
      </c>
      <c r="B31" s="39">
        <v>29021</v>
      </c>
      <c r="C31" s="113">
        <v>25550</v>
      </c>
      <c r="D31" s="39">
        <v>25194</v>
      </c>
      <c r="E31" s="121">
        <v>28133</v>
      </c>
      <c r="F31" s="121">
        <v>29490</v>
      </c>
      <c r="G31" s="37">
        <v>4.823516866313593E-2</v>
      </c>
      <c r="H31" s="38">
        <v>4.0159215313575469E-3</v>
      </c>
      <c r="I31" s="18" t="s">
        <v>82</v>
      </c>
      <c r="J31" s="16"/>
      <c r="K31" s="11"/>
      <c r="L31" s="16"/>
    </row>
    <row r="32" spans="1:12" ht="14.1" customHeight="1" x14ac:dyDescent="0.2">
      <c r="A32" s="108" t="s">
        <v>83</v>
      </c>
      <c r="B32" s="39">
        <v>19636</v>
      </c>
      <c r="C32" s="113">
        <v>22284</v>
      </c>
      <c r="D32" s="39">
        <v>22938</v>
      </c>
      <c r="E32" s="121">
        <v>24659</v>
      </c>
      <c r="F32" s="121">
        <v>28208</v>
      </c>
      <c r="G32" s="37">
        <v>0.14392311123727652</v>
      </c>
      <c r="H32" s="38">
        <v>9.4787469188568174E-2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39">
        <v>27828</v>
      </c>
      <c r="C33" s="113">
        <v>29147</v>
      </c>
      <c r="D33" s="39">
        <v>33370</v>
      </c>
      <c r="E33" s="121">
        <v>37269</v>
      </c>
      <c r="F33" s="121">
        <v>39828</v>
      </c>
      <c r="G33" s="37">
        <v>6.8662963857361259E-2</v>
      </c>
      <c r="H33" s="38">
        <v>9.3771557944477779E-2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39">
        <v>20079</v>
      </c>
      <c r="C34" s="113">
        <v>23435</v>
      </c>
      <c r="D34" s="39">
        <v>29277</v>
      </c>
      <c r="E34" s="121">
        <v>33800</v>
      </c>
      <c r="F34" s="121">
        <v>36320</v>
      </c>
      <c r="G34" s="37">
        <v>7.4556213017751505E-2</v>
      </c>
      <c r="H34" s="38">
        <v>0.15971410697359811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39">
        <v>21954</v>
      </c>
      <c r="C35" s="113">
        <v>32133</v>
      </c>
      <c r="D35" s="39">
        <v>45871</v>
      </c>
      <c r="E35" s="121">
        <v>51805</v>
      </c>
      <c r="F35" s="121">
        <v>55828</v>
      </c>
      <c r="G35" s="37">
        <v>7.7656596853585613E-2</v>
      </c>
      <c r="H35" s="38">
        <v>0.26280008510466457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7">
        <v>472871</v>
      </c>
      <c r="C36" s="113">
        <v>431280</v>
      </c>
      <c r="D36" s="39">
        <v>434393</v>
      </c>
      <c r="E36" s="121">
        <v>486747</v>
      </c>
      <c r="F36" s="122">
        <v>544501</v>
      </c>
      <c r="G36" s="37">
        <v>0.11865301686502439</v>
      </c>
      <c r="H36" s="38">
        <v>3.589085785214019E-2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93">
        <v>4086564</v>
      </c>
      <c r="C37" s="93">
        <v>4242341</v>
      </c>
      <c r="D37" s="93">
        <v>4499311</v>
      </c>
      <c r="E37" s="93">
        <v>4592817</v>
      </c>
      <c r="F37" s="93">
        <v>4771553</v>
      </c>
      <c r="G37" s="90">
        <v>3.8916421011331304E-2</v>
      </c>
      <c r="H37" s="91">
        <v>3.9502077960661186E-2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93">
        <v>4912840</v>
      </c>
      <c r="C38" s="93">
        <v>5256279</v>
      </c>
      <c r="D38" s="93">
        <v>5637256</v>
      </c>
      <c r="E38" s="93">
        <v>5703487</v>
      </c>
      <c r="F38" s="89">
        <v>5934749</v>
      </c>
      <c r="G38" s="90">
        <v>4.0547475605712702E-2</v>
      </c>
      <c r="H38" s="90">
        <v>4.8376877743546487E-2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120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70"/>
      <c r="F41" s="40"/>
      <c r="G41"/>
      <c r="H41"/>
      <c r="J41"/>
      <c r="K41"/>
      <c r="L41"/>
    </row>
    <row r="42" spans="1:12" x14ac:dyDescent="0.2">
      <c r="A42"/>
      <c r="B42" s="67"/>
      <c r="C42" s="67"/>
      <c r="D42" s="67"/>
      <c r="E42" s="68"/>
      <c r="F42" s="32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8"/>
      <c r="F43" s="32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8"/>
      <c r="F45" s="32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8"/>
      <c r="F46" s="32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8"/>
      <c r="F47" s="32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8"/>
      <c r="F48" s="32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73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70"/>
      <c r="F62" s="40"/>
      <c r="G62"/>
    </row>
  </sheetData>
  <mergeCells count="2">
    <mergeCell ref="K1:L2"/>
    <mergeCell ref="M1:N2"/>
  </mergeCells>
  <phoneticPr fontId="0" type="noConversion"/>
  <conditionalFormatting sqref="B51:H51">
    <cfRule type="cellIs" dxfId="695" priority="1" stopIfTrue="1" operator="notEqual">
      <formula>0</formula>
    </cfRule>
  </conditionalFormatting>
  <conditionalFormatting sqref="J5:J38 L5:L38">
    <cfRule type="cellIs" dxfId="694" priority="2" stopIfTrue="1" operator="notEqual">
      <formula>0</formula>
    </cfRule>
  </conditionalFormatting>
  <conditionalFormatting sqref="K1 M1">
    <cfRule type="cellIs" dxfId="693" priority="3" stopIfTrue="1" operator="equal">
      <formula>TRUE</formula>
    </cfRule>
    <cfRule type="cellIs" dxfId="692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" enableFormatConditionsCalculation="0">
    <tabColor indexed="60"/>
  </sheetPr>
  <dimension ref="A1:AF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32" s="1" customFormat="1" ht="18.75" x14ac:dyDescent="0.3">
      <c r="A1" s="81" t="s">
        <v>123</v>
      </c>
      <c r="B1" s="82"/>
      <c r="C1" s="82"/>
      <c r="D1" s="82"/>
      <c r="E1" s="82"/>
      <c r="F1" s="82"/>
      <c r="G1" s="82"/>
      <c r="H1" s="82"/>
      <c r="I1" s="83" t="s">
        <v>108</v>
      </c>
      <c r="K1" s="247"/>
      <c r="L1" s="248"/>
      <c r="M1" s="247"/>
      <c r="N1" s="248"/>
    </row>
    <row r="2" spans="1:32" s="1" customFormat="1" ht="18.75" x14ac:dyDescent="0.3">
      <c r="A2" s="84" t="s">
        <v>124</v>
      </c>
      <c r="B2" s="85"/>
      <c r="C2" s="85"/>
      <c r="D2" s="85"/>
      <c r="E2" s="85"/>
      <c r="F2" s="86"/>
      <c r="G2" s="86"/>
      <c r="H2" s="86"/>
      <c r="I2" s="87" t="s">
        <v>109</v>
      </c>
      <c r="K2" s="248"/>
      <c r="L2" s="248"/>
      <c r="M2" s="248"/>
      <c r="N2" s="248"/>
    </row>
    <row r="3" spans="1:32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32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32" ht="14.1" customHeight="1" x14ac:dyDescent="0.2">
      <c r="A5" s="115" t="s">
        <v>4</v>
      </c>
      <c r="B5" s="110">
        <v>3971</v>
      </c>
      <c r="C5" s="113">
        <v>5127</v>
      </c>
      <c r="D5" s="39">
        <v>7608</v>
      </c>
      <c r="E5" s="121">
        <v>7831</v>
      </c>
      <c r="F5" s="125">
        <v>8278</v>
      </c>
      <c r="G5" s="37">
        <v>5.7080832588430663E-2</v>
      </c>
      <c r="H5" s="38">
        <v>0.20159021693300017</v>
      </c>
      <c r="I5" s="29" t="s">
        <v>5</v>
      </c>
      <c r="J5" s="16"/>
      <c r="K5" s="11"/>
      <c r="L5" s="16"/>
    </row>
    <row r="6" spans="1:32" ht="14.1" customHeight="1" x14ac:dyDescent="0.2">
      <c r="A6" s="108" t="s">
        <v>8</v>
      </c>
      <c r="B6" s="39">
        <v>4376</v>
      </c>
      <c r="C6" s="113">
        <v>5295</v>
      </c>
      <c r="D6" s="39">
        <v>7179</v>
      </c>
      <c r="E6" s="121">
        <v>6382</v>
      </c>
      <c r="F6" s="125">
        <v>6561</v>
      </c>
      <c r="G6" s="37">
        <v>2.8047633970542218E-2</v>
      </c>
      <c r="H6" s="38">
        <v>0.1065554489914744</v>
      </c>
      <c r="I6" s="18" t="s">
        <v>9</v>
      </c>
      <c r="J6" s="16"/>
      <c r="K6" s="11"/>
      <c r="L6" s="16"/>
      <c r="P6" s="65"/>
      <c r="Q6" s="65"/>
    </row>
    <row r="7" spans="1:32" ht="14.1" customHeight="1" x14ac:dyDescent="0.2">
      <c r="A7" s="108" t="s">
        <v>10</v>
      </c>
      <c r="B7" s="39">
        <v>4356</v>
      </c>
      <c r="C7" s="113">
        <v>3869</v>
      </c>
      <c r="D7" s="39">
        <v>5114</v>
      </c>
      <c r="E7" s="121">
        <v>5169</v>
      </c>
      <c r="F7" s="125">
        <v>4537</v>
      </c>
      <c r="G7" s="37">
        <v>-0.12226736312633002</v>
      </c>
      <c r="H7" s="38">
        <v>1.0229920396129577E-2</v>
      </c>
      <c r="I7" s="18" t="s">
        <v>11</v>
      </c>
      <c r="J7" s="16"/>
      <c r="K7" s="11"/>
      <c r="L7" s="16"/>
      <c r="P7" s="65"/>
      <c r="Q7" s="65"/>
    </row>
    <row r="8" spans="1:32" ht="14.1" customHeight="1" x14ac:dyDescent="0.2">
      <c r="A8" s="108" t="s">
        <v>6</v>
      </c>
      <c r="B8" s="39">
        <v>1771</v>
      </c>
      <c r="C8" s="113">
        <v>1783</v>
      </c>
      <c r="D8" s="39">
        <v>1994</v>
      </c>
      <c r="E8" s="121">
        <v>2283</v>
      </c>
      <c r="F8" s="125">
        <v>2199</v>
      </c>
      <c r="G8" s="37">
        <v>-3.6793692509855425E-2</v>
      </c>
      <c r="H8" s="38">
        <v>5.5605555158121822E-2</v>
      </c>
      <c r="I8" s="18" t="s">
        <v>7</v>
      </c>
      <c r="J8" s="16"/>
      <c r="K8" s="11"/>
      <c r="L8" s="16"/>
      <c r="P8" s="65"/>
      <c r="Q8" s="65"/>
    </row>
    <row r="9" spans="1:32" ht="14.1" customHeight="1" x14ac:dyDescent="0.2">
      <c r="A9" s="108" t="s">
        <v>14</v>
      </c>
      <c r="B9" s="39">
        <v>1826</v>
      </c>
      <c r="C9" s="113">
        <v>2134</v>
      </c>
      <c r="D9" s="39">
        <v>2244</v>
      </c>
      <c r="E9" s="121">
        <v>1558</v>
      </c>
      <c r="F9" s="125">
        <v>2137</v>
      </c>
      <c r="G9" s="37">
        <v>0.37163029525032099</v>
      </c>
      <c r="H9" s="38">
        <v>4.0102013806238457E-2</v>
      </c>
      <c r="I9" s="18" t="s">
        <v>15</v>
      </c>
      <c r="J9" s="16"/>
      <c r="K9" s="11"/>
      <c r="L9" s="16"/>
      <c r="P9" s="65"/>
      <c r="Q9" s="65"/>
    </row>
    <row r="10" spans="1:32" ht="14.1" customHeight="1" x14ac:dyDescent="0.2">
      <c r="A10" s="108" t="s">
        <v>25</v>
      </c>
      <c r="B10" s="39">
        <v>33</v>
      </c>
      <c r="C10" s="113">
        <v>72</v>
      </c>
      <c r="D10" s="39">
        <v>164</v>
      </c>
      <c r="E10" s="121">
        <v>165</v>
      </c>
      <c r="F10" s="125">
        <v>176</v>
      </c>
      <c r="G10" s="37">
        <v>6.6666666666666652E-2</v>
      </c>
      <c r="H10" s="38">
        <v>0.51967137130318508</v>
      </c>
      <c r="I10" s="18" t="s">
        <v>26</v>
      </c>
      <c r="J10" s="16"/>
      <c r="K10" s="11"/>
      <c r="L10" s="16"/>
      <c r="P10" s="65"/>
      <c r="Q10" s="65"/>
    </row>
    <row r="11" spans="1:32" ht="14.1" customHeight="1" x14ac:dyDescent="0.2">
      <c r="A11" s="108" t="s">
        <v>16</v>
      </c>
      <c r="B11" s="39">
        <v>27</v>
      </c>
      <c r="C11" s="113">
        <v>19</v>
      </c>
      <c r="D11" s="39">
        <v>101</v>
      </c>
      <c r="E11" s="121">
        <v>116</v>
      </c>
      <c r="F11" s="125">
        <v>255</v>
      </c>
      <c r="G11" s="37">
        <v>1.1982758620689653</v>
      </c>
      <c r="H11" s="38">
        <v>0.75304919661836522</v>
      </c>
      <c r="I11" s="18" t="s">
        <v>17</v>
      </c>
      <c r="J11" s="16"/>
      <c r="K11" s="11"/>
      <c r="L11" s="16"/>
      <c r="P11" s="65"/>
      <c r="Q11" s="65"/>
    </row>
    <row r="12" spans="1:32" ht="14.1" customHeight="1" x14ac:dyDescent="0.2">
      <c r="A12" s="108" t="s">
        <v>18</v>
      </c>
      <c r="B12" s="39">
        <v>124</v>
      </c>
      <c r="C12" s="113">
        <v>130</v>
      </c>
      <c r="D12" s="39">
        <v>254</v>
      </c>
      <c r="E12" s="121">
        <v>114</v>
      </c>
      <c r="F12" s="125">
        <v>140</v>
      </c>
      <c r="G12" s="37">
        <v>0.22807017543859653</v>
      </c>
      <c r="H12" s="38">
        <v>3.0805168913167424E-2</v>
      </c>
      <c r="I12" s="18" t="s">
        <v>19</v>
      </c>
      <c r="J12" s="16"/>
      <c r="K12" s="11"/>
      <c r="L12" s="16"/>
      <c r="P12" s="65"/>
      <c r="Q12" s="65"/>
    </row>
    <row r="13" spans="1:32" ht="14.1" customHeight="1" x14ac:dyDescent="0.2">
      <c r="A13" s="108" t="s">
        <v>27</v>
      </c>
      <c r="B13" s="39">
        <v>199</v>
      </c>
      <c r="C13" s="113">
        <v>190</v>
      </c>
      <c r="D13" s="39">
        <v>248</v>
      </c>
      <c r="E13" s="121">
        <v>295</v>
      </c>
      <c r="F13" s="125">
        <v>216</v>
      </c>
      <c r="G13" s="37">
        <v>-0.26779661016949152</v>
      </c>
      <c r="H13" s="38">
        <v>2.0704827220788147E-2</v>
      </c>
      <c r="I13" s="18" t="s">
        <v>28</v>
      </c>
      <c r="J13" s="16"/>
      <c r="K13" s="11"/>
      <c r="L13" s="16"/>
      <c r="M13" s="20"/>
      <c r="N13" s="20"/>
      <c r="O13" s="20"/>
      <c r="P13" s="65"/>
      <c r="Q13" s="65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ht="14.1" customHeight="1" x14ac:dyDescent="0.2">
      <c r="A14" s="108" t="s">
        <v>29</v>
      </c>
      <c r="B14" s="39">
        <v>192</v>
      </c>
      <c r="C14" s="113">
        <v>146</v>
      </c>
      <c r="D14" s="39">
        <v>35</v>
      </c>
      <c r="E14" s="121">
        <v>180</v>
      </c>
      <c r="F14" s="125">
        <v>149</v>
      </c>
      <c r="G14" s="37">
        <v>-0.17222222222222228</v>
      </c>
      <c r="H14" s="38">
        <v>-6.1420077282840602E-2</v>
      </c>
      <c r="I14" s="18" t="s">
        <v>29</v>
      </c>
      <c r="J14" s="16"/>
      <c r="K14" s="11"/>
      <c r="L14" s="16"/>
      <c r="P14" s="65"/>
      <c r="Q14" s="65"/>
    </row>
    <row r="15" spans="1:32" ht="14.1" customHeight="1" x14ac:dyDescent="0.2">
      <c r="A15" s="108" t="s">
        <v>12</v>
      </c>
      <c r="B15" s="39">
        <v>695</v>
      </c>
      <c r="C15" s="113">
        <v>435</v>
      </c>
      <c r="D15" s="39">
        <v>1079</v>
      </c>
      <c r="E15" s="121">
        <v>851</v>
      </c>
      <c r="F15" s="125">
        <v>954</v>
      </c>
      <c r="G15" s="37">
        <v>0.12103407755581674</v>
      </c>
      <c r="H15" s="38">
        <v>8.2407748492512534E-2</v>
      </c>
      <c r="I15" s="18" t="s">
        <v>13</v>
      </c>
      <c r="J15" s="16"/>
      <c r="K15" s="11"/>
      <c r="L15" s="16"/>
      <c r="P15" s="65"/>
      <c r="Q15" s="65"/>
    </row>
    <row r="16" spans="1:32" ht="14.1" customHeight="1" x14ac:dyDescent="0.2">
      <c r="A16" s="108" t="s">
        <v>23</v>
      </c>
      <c r="B16" s="39">
        <v>224</v>
      </c>
      <c r="C16" s="113">
        <v>370</v>
      </c>
      <c r="D16" s="39">
        <v>631</v>
      </c>
      <c r="E16" s="121">
        <v>439</v>
      </c>
      <c r="F16" s="125">
        <v>527</v>
      </c>
      <c r="G16" s="37">
        <v>0.20045558086560367</v>
      </c>
      <c r="H16" s="38">
        <v>0.23848470985118442</v>
      </c>
      <c r="I16" s="18" t="s">
        <v>24</v>
      </c>
      <c r="J16" s="16"/>
      <c r="K16" s="11"/>
      <c r="L16" s="16"/>
      <c r="P16" s="65"/>
      <c r="Q16" s="65"/>
    </row>
    <row r="17" spans="1:17" ht="14.1" customHeight="1" x14ac:dyDescent="0.2">
      <c r="A17" s="108" t="s">
        <v>22</v>
      </c>
      <c r="B17" s="39">
        <v>231</v>
      </c>
      <c r="C17" s="113">
        <v>286</v>
      </c>
      <c r="D17" s="39">
        <v>72</v>
      </c>
      <c r="E17" s="121">
        <v>98</v>
      </c>
      <c r="F17" s="125">
        <v>148</v>
      </c>
      <c r="G17" s="37">
        <v>0.51020408163265296</v>
      </c>
      <c r="H17" s="38">
        <v>-0.10533090845302062</v>
      </c>
      <c r="I17" s="18" t="s">
        <v>22</v>
      </c>
      <c r="J17" s="16"/>
      <c r="K17" s="11"/>
      <c r="L17" s="16"/>
      <c r="P17" s="65"/>
      <c r="Q17" s="65"/>
    </row>
    <row r="18" spans="1:17" ht="14.1" customHeight="1" x14ac:dyDescent="0.2">
      <c r="A18" s="108" t="s">
        <v>20</v>
      </c>
      <c r="B18" s="39">
        <v>28</v>
      </c>
      <c r="C18" s="113">
        <v>21</v>
      </c>
      <c r="D18" s="39">
        <v>28</v>
      </c>
      <c r="E18" s="121">
        <v>31</v>
      </c>
      <c r="F18" s="125">
        <v>37</v>
      </c>
      <c r="G18" s="37">
        <v>0.19354838709677424</v>
      </c>
      <c r="H18" s="38">
        <v>7.2163265133729615E-2</v>
      </c>
      <c r="I18" s="18" t="s">
        <v>21</v>
      </c>
      <c r="J18" s="16"/>
      <c r="K18" s="11"/>
      <c r="L18" s="16"/>
      <c r="P18" s="65"/>
      <c r="Q18" s="65"/>
    </row>
    <row r="19" spans="1:17" ht="14.1" customHeight="1" x14ac:dyDescent="0.2">
      <c r="A19" s="108" t="s">
        <v>30</v>
      </c>
      <c r="B19" s="39">
        <v>64</v>
      </c>
      <c r="C19" s="113">
        <v>78</v>
      </c>
      <c r="D19" s="39">
        <v>183</v>
      </c>
      <c r="E19" s="121">
        <v>180</v>
      </c>
      <c r="F19" s="125">
        <v>151</v>
      </c>
      <c r="G19" s="37">
        <v>-0.16111111111111109</v>
      </c>
      <c r="H19" s="38">
        <v>0.23936504546907544</v>
      </c>
      <c r="I19" s="18" t="s">
        <v>31</v>
      </c>
      <c r="J19" s="16"/>
      <c r="K19" s="11"/>
      <c r="L19" s="16"/>
      <c r="P19" s="65"/>
      <c r="Q19" s="65"/>
    </row>
    <row r="20" spans="1:17" ht="14.1" customHeight="1" x14ac:dyDescent="0.2">
      <c r="A20" s="108" t="s">
        <v>77</v>
      </c>
      <c r="B20" s="39">
        <v>596</v>
      </c>
      <c r="C20" s="113">
        <v>448</v>
      </c>
      <c r="D20" s="39">
        <v>488</v>
      </c>
      <c r="E20" s="121">
        <v>849</v>
      </c>
      <c r="F20" s="125">
        <v>2130</v>
      </c>
      <c r="G20" s="37">
        <v>1.5088339222614842</v>
      </c>
      <c r="H20" s="38">
        <v>0.37493869945411662</v>
      </c>
      <c r="I20" s="18" t="s">
        <v>78</v>
      </c>
      <c r="J20" s="16"/>
      <c r="K20" s="11"/>
      <c r="L20" s="16"/>
      <c r="P20" s="65"/>
      <c r="Q20" s="65"/>
    </row>
    <row r="21" spans="1:17" ht="14.1" customHeight="1" x14ac:dyDescent="0.2">
      <c r="A21" s="108" t="s">
        <v>87</v>
      </c>
      <c r="B21" s="39">
        <v>121</v>
      </c>
      <c r="C21" s="113">
        <v>272</v>
      </c>
      <c r="D21" s="39">
        <v>250</v>
      </c>
      <c r="E21" s="121">
        <v>263</v>
      </c>
      <c r="F21" s="125">
        <v>136</v>
      </c>
      <c r="G21" s="37">
        <v>-0.4828897338403042</v>
      </c>
      <c r="H21" s="38">
        <v>2.964706175954035E-2</v>
      </c>
      <c r="I21" s="18" t="s">
        <v>36</v>
      </c>
      <c r="J21" s="16"/>
      <c r="K21" s="11"/>
      <c r="L21" s="16"/>
      <c r="P21" s="65"/>
      <c r="Q21" s="65"/>
    </row>
    <row r="22" spans="1:17" ht="14.1" customHeight="1" x14ac:dyDescent="0.2">
      <c r="A22" s="108" t="s">
        <v>79</v>
      </c>
      <c r="B22" s="39">
        <v>43</v>
      </c>
      <c r="C22" s="113">
        <v>69</v>
      </c>
      <c r="D22" s="39">
        <v>145</v>
      </c>
      <c r="E22" s="121">
        <v>155</v>
      </c>
      <c r="F22" s="125">
        <v>75</v>
      </c>
      <c r="G22" s="37">
        <v>-0.5161290322580645</v>
      </c>
      <c r="H22" s="38">
        <v>0.14920683929762424</v>
      </c>
      <c r="I22" s="18" t="s">
        <v>80</v>
      </c>
      <c r="J22" s="16"/>
      <c r="K22" s="11"/>
      <c r="L22" s="16"/>
    </row>
    <row r="23" spans="1:17" ht="14.1" customHeight="1" x14ac:dyDescent="0.2">
      <c r="A23" s="108" t="s">
        <v>114</v>
      </c>
      <c r="B23" s="39">
        <v>196</v>
      </c>
      <c r="C23" s="113">
        <v>234</v>
      </c>
      <c r="D23" s="39">
        <v>298</v>
      </c>
      <c r="E23" s="121">
        <v>163</v>
      </c>
      <c r="F23" s="125">
        <v>204</v>
      </c>
      <c r="G23" s="37">
        <v>0.25153374233128845</v>
      </c>
      <c r="H23" s="38">
        <v>1.005151414193084E-2</v>
      </c>
      <c r="I23" s="18" t="s">
        <v>117</v>
      </c>
      <c r="J23" s="16"/>
      <c r="K23" s="11"/>
      <c r="L23" s="16"/>
    </row>
    <row r="24" spans="1:17" ht="14.1" customHeight="1" x14ac:dyDescent="0.2">
      <c r="A24" s="108" t="s">
        <v>32</v>
      </c>
      <c r="B24" s="39">
        <v>21</v>
      </c>
      <c r="C24" s="113">
        <v>99</v>
      </c>
      <c r="D24" s="39">
        <v>71</v>
      </c>
      <c r="E24" s="121">
        <v>54</v>
      </c>
      <c r="F24" s="125">
        <v>78</v>
      </c>
      <c r="G24" s="37">
        <v>0.44444444444444442</v>
      </c>
      <c r="H24" s="38">
        <v>0.38825365957337321</v>
      </c>
      <c r="I24" s="18" t="s">
        <v>33</v>
      </c>
      <c r="J24" s="16"/>
      <c r="K24" s="11"/>
      <c r="L24" s="16"/>
    </row>
    <row r="25" spans="1:17" ht="14.1" customHeight="1" x14ac:dyDescent="0.2">
      <c r="A25" s="108" t="s">
        <v>34</v>
      </c>
      <c r="B25" s="39">
        <v>125</v>
      </c>
      <c r="C25" s="113">
        <v>190</v>
      </c>
      <c r="D25" s="39">
        <v>189</v>
      </c>
      <c r="E25" s="121">
        <v>261</v>
      </c>
      <c r="F25" s="125">
        <v>269</v>
      </c>
      <c r="G25" s="37">
        <v>3.0651340996168619E-2</v>
      </c>
      <c r="H25" s="38">
        <v>0.21118523177562731</v>
      </c>
      <c r="I25" s="18" t="s">
        <v>35</v>
      </c>
      <c r="J25" s="16"/>
      <c r="K25" s="11"/>
      <c r="L25" s="16"/>
    </row>
    <row r="26" spans="1:17" ht="14.1" customHeight="1" x14ac:dyDescent="0.2">
      <c r="A26" s="108" t="s">
        <v>37</v>
      </c>
      <c r="B26" s="39">
        <v>109</v>
      </c>
      <c r="C26" s="113">
        <v>73</v>
      </c>
      <c r="D26" s="39">
        <v>170</v>
      </c>
      <c r="E26" s="121">
        <v>113</v>
      </c>
      <c r="F26" s="125">
        <v>169</v>
      </c>
      <c r="G26" s="37">
        <v>0.49557522123893816</v>
      </c>
      <c r="H26" s="38">
        <v>0.11587372528772133</v>
      </c>
      <c r="I26" s="18" t="s">
        <v>38</v>
      </c>
      <c r="J26" s="16"/>
      <c r="K26" s="11"/>
      <c r="L26" s="16"/>
    </row>
    <row r="27" spans="1:17" ht="14.1" customHeight="1" x14ac:dyDescent="0.2">
      <c r="A27" s="108" t="s">
        <v>39</v>
      </c>
      <c r="B27" s="39">
        <v>453</v>
      </c>
      <c r="C27" s="113">
        <v>456</v>
      </c>
      <c r="D27" s="39">
        <v>780</v>
      </c>
      <c r="E27" s="121">
        <v>649</v>
      </c>
      <c r="F27" s="125">
        <v>922</v>
      </c>
      <c r="G27" s="37">
        <v>0.42064714946070869</v>
      </c>
      <c r="H27" s="38">
        <v>0.1944230608325328</v>
      </c>
      <c r="I27" s="18" t="s">
        <v>40</v>
      </c>
      <c r="J27" s="16"/>
      <c r="K27" s="11"/>
      <c r="L27" s="16"/>
    </row>
    <row r="28" spans="1:17" ht="14.1" customHeight="1" x14ac:dyDescent="0.2">
      <c r="A28" s="108" t="s">
        <v>41</v>
      </c>
      <c r="B28" s="39">
        <v>28</v>
      </c>
      <c r="C28" s="113">
        <v>119</v>
      </c>
      <c r="D28" s="39">
        <v>187</v>
      </c>
      <c r="E28" s="121">
        <v>381</v>
      </c>
      <c r="F28" s="125">
        <v>153</v>
      </c>
      <c r="G28" s="37">
        <v>-0.59842519685039375</v>
      </c>
      <c r="H28" s="38">
        <v>0.52891502949704128</v>
      </c>
      <c r="I28" s="18" t="s">
        <v>41</v>
      </c>
      <c r="J28" s="16"/>
      <c r="K28" s="11"/>
      <c r="L28" s="16"/>
    </row>
    <row r="29" spans="1:17" ht="14.1" customHeight="1" x14ac:dyDescent="0.2">
      <c r="A29" s="108" t="s">
        <v>42</v>
      </c>
      <c r="B29" s="39">
        <v>67</v>
      </c>
      <c r="C29" s="113">
        <v>46</v>
      </c>
      <c r="D29" s="39">
        <v>461</v>
      </c>
      <c r="E29" s="121">
        <v>259</v>
      </c>
      <c r="F29" s="125">
        <v>206</v>
      </c>
      <c r="G29" s="37">
        <v>-0.20463320463320467</v>
      </c>
      <c r="H29" s="38">
        <v>0.32418329378769628</v>
      </c>
      <c r="I29" s="18" t="s">
        <v>42</v>
      </c>
      <c r="J29" s="16"/>
      <c r="K29" s="11"/>
      <c r="L29" s="16"/>
    </row>
    <row r="30" spans="1:17" ht="14.1" customHeight="1" x14ac:dyDescent="0.2">
      <c r="A30" s="108" t="s">
        <v>81</v>
      </c>
      <c r="B30" s="39">
        <v>235</v>
      </c>
      <c r="C30" s="113">
        <v>121</v>
      </c>
      <c r="D30" s="39">
        <v>297</v>
      </c>
      <c r="E30" s="121">
        <v>280</v>
      </c>
      <c r="F30" s="125">
        <v>166</v>
      </c>
      <c r="G30" s="37">
        <v>-0.40714285714285714</v>
      </c>
      <c r="H30" s="38">
        <v>-8.323071084187661E-2</v>
      </c>
      <c r="I30" s="18" t="s">
        <v>81</v>
      </c>
      <c r="J30" s="16"/>
      <c r="K30" s="11"/>
      <c r="L30" s="16"/>
    </row>
    <row r="31" spans="1:17" ht="14.1" customHeight="1" x14ac:dyDescent="0.2">
      <c r="A31" s="108" t="s">
        <v>82</v>
      </c>
      <c r="B31" s="39">
        <v>90</v>
      </c>
      <c r="C31" s="113">
        <v>95</v>
      </c>
      <c r="D31" s="39">
        <v>403</v>
      </c>
      <c r="E31" s="121">
        <v>112</v>
      </c>
      <c r="F31" s="125">
        <v>256</v>
      </c>
      <c r="G31" s="37">
        <v>1.2857142857142856</v>
      </c>
      <c r="H31" s="38">
        <v>0.29867166190039574</v>
      </c>
      <c r="I31" s="18" t="s">
        <v>82</v>
      </c>
      <c r="J31" s="16"/>
      <c r="K31" s="11"/>
      <c r="L31" s="16"/>
    </row>
    <row r="32" spans="1:17" ht="14.1" customHeight="1" x14ac:dyDescent="0.2">
      <c r="A32" s="108" t="s">
        <v>83</v>
      </c>
      <c r="B32" s="39">
        <v>30</v>
      </c>
      <c r="C32" s="113">
        <v>16</v>
      </c>
      <c r="D32" s="39">
        <v>62</v>
      </c>
      <c r="E32" s="121">
        <v>175</v>
      </c>
      <c r="F32" s="125">
        <v>94</v>
      </c>
      <c r="G32" s="37">
        <v>-0.46285714285714286</v>
      </c>
      <c r="H32" s="38">
        <v>0.33045947187938318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39">
        <v>9</v>
      </c>
      <c r="C33" s="113">
        <v>21</v>
      </c>
      <c r="D33" s="39">
        <v>80</v>
      </c>
      <c r="E33" s="121">
        <v>52</v>
      </c>
      <c r="F33" s="125">
        <v>55</v>
      </c>
      <c r="G33" s="37">
        <v>5.7692307692307709E-2</v>
      </c>
      <c r="H33" s="38">
        <v>0.57228056095762403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39">
        <v>15</v>
      </c>
      <c r="C34" s="113">
        <v>64</v>
      </c>
      <c r="D34" s="39">
        <v>75</v>
      </c>
      <c r="E34" s="121">
        <v>85</v>
      </c>
      <c r="F34" s="125">
        <v>151</v>
      </c>
      <c r="G34" s="37">
        <v>0.77647058823529402</v>
      </c>
      <c r="H34" s="38">
        <v>0.78123582824141469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39">
        <v>19</v>
      </c>
      <c r="C35" s="113">
        <v>14</v>
      </c>
      <c r="D35" s="39">
        <v>42</v>
      </c>
      <c r="E35" s="121">
        <v>17</v>
      </c>
      <c r="F35" s="125">
        <v>37</v>
      </c>
      <c r="G35" s="37">
        <v>1.1764705882352939</v>
      </c>
      <c r="H35" s="38">
        <v>0.18130496902735538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7">
        <v>710</v>
      </c>
      <c r="C36" s="113">
        <v>696</v>
      </c>
      <c r="D36" s="39">
        <v>662</v>
      </c>
      <c r="E36" s="121">
        <v>976</v>
      </c>
      <c r="F36" s="125">
        <v>1103</v>
      </c>
      <c r="G36" s="37">
        <v>0.13012295081967218</v>
      </c>
      <c r="H36" s="38">
        <v>0.11642432620182608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93">
        <v>17013</v>
      </c>
      <c r="C37" s="93">
        <v>17861</v>
      </c>
      <c r="D37" s="93">
        <v>23986</v>
      </c>
      <c r="E37" s="93">
        <v>22705</v>
      </c>
      <c r="F37" s="89">
        <v>24391</v>
      </c>
      <c r="G37" s="90">
        <v>7.4256771636203478E-2</v>
      </c>
      <c r="H37" s="91">
        <v>9.4238966115140155E-2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93">
        <v>20984</v>
      </c>
      <c r="C38" s="93">
        <v>22988</v>
      </c>
      <c r="D38" s="93">
        <v>31594</v>
      </c>
      <c r="E38" s="93">
        <v>30536</v>
      </c>
      <c r="F38" s="89">
        <v>32669</v>
      </c>
      <c r="G38" s="90">
        <v>6.9851977993188319E-2</v>
      </c>
      <c r="H38" s="90">
        <v>0.11702242207605495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121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30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7"/>
      <c r="F43" s="30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7"/>
      <c r="F45" s="30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7"/>
      <c r="F46" s="30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7"/>
      <c r="F47" s="30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mergeCells count="2">
    <mergeCell ref="K1:L2"/>
    <mergeCell ref="M1:N2"/>
  </mergeCells>
  <phoneticPr fontId="0" type="noConversion"/>
  <conditionalFormatting sqref="B51:H51">
    <cfRule type="cellIs" dxfId="587" priority="1" stopIfTrue="1" operator="notEqual">
      <formula>0</formula>
    </cfRule>
  </conditionalFormatting>
  <conditionalFormatting sqref="J5:J38 L5:L38">
    <cfRule type="cellIs" dxfId="586" priority="2" stopIfTrue="1" operator="notEqual">
      <formula>0</formula>
    </cfRule>
  </conditionalFormatting>
  <conditionalFormatting sqref="K1 M1">
    <cfRule type="cellIs" dxfId="585" priority="3" stopIfTrue="1" operator="equal">
      <formula>TRUE</formula>
    </cfRule>
    <cfRule type="cellIs" dxfId="584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1" enableFormatConditionsCalculation="0">
    <tabColor indexed="60"/>
  </sheetPr>
  <dimension ref="A1:AF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32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98</v>
      </c>
      <c r="K1" s="130"/>
      <c r="L1" s="131"/>
      <c r="M1" s="130"/>
      <c r="N1" s="131"/>
    </row>
    <row r="2" spans="1:32" s="1" customFormat="1" ht="18.75" customHeight="1" x14ac:dyDescent="0.35">
      <c r="A2" s="84" t="s">
        <v>124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32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32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32" ht="14.1" customHeight="1" x14ac:dyDescent="0.2">
      <c r="A5" s="115" t="s">
        <v>4</v>
      </c>
      <c r="B5" s="109">
        <v>27576</v>
      </c>
      <c r="C5" s="112">
        <v>31804</v>
      </c>
      <c r="D5" s="111">
        <v>38530</v>
      </c>
      <c r="E5" s="123">
        <v>31097</v>
      </c>
      <c r="F5" s="124">
        <v>31334</v>
      </c>
      <c r="G5" s="37">
        <v>7.6213139531144947E-3</v>
      </c>
      <c r="H5" s="38">
        <v>3.2455024594142623E-2</v>
      </c>
      <c r="I5" s="29" t="s">
        <v>5</v>
      </c>
      <c r="J5" s="16"/>
      <c r="K5" s="11"/>
      <c r="L5" s="16"/>
    </row>
    <row r="6" spans="1:32" ht="14.1" customHeight="1" x14ac:dyDescent="0.2">
      <c r="A6" s="108" t="s">
        <v>8</v>
      </c>
      <c r="B6" s="111">
        <v>13801</v>
      </c>
      <c r="C6" s="112">
        <v>14771</v>
      </c>
      <c r="D6" s="111">
        <v>14911</v>
      </c>
      <c r="E6" s="123">
        <v>13336</v>
      </c>
      <c r="F6" s="124">
        <v>12214</v>
      </c>
      <c r="G6" s="37">
        <v>-8.4133173365326885E-2</v>
      </c>
      <c r="H6" s="38">
        <v>-3.0077933596372675E-2</v>
      </c>
      <c r="I6" s="18" t="s">
        <v>9</v>
      </c>
      <c r="J6" s="16"/>
      <c r="K6" s="11"/>
      <c r="L6" s="16"/>
      <c r="P6" s="65"/>
      <c r="Q6" s="65"/>
    </row>
    <row r="7" spans="1:32" ht="14.1" customHeight="1" x14ac:dyDescent="0.2">
      <c r="A7" s="108" t="s">
        <v>10</v>
      </c>
      <c r="B7" s="111">
        <v>18230</v>
      </c>
      <c r="C7" s="112">
        <v>17169</v>
      </c>
      <c r="D7" s="111">
        <v>22285</v>
      </c>
      <c r="E7" s="123">
        <v>21299</v>
      </c>
      <c r="F7" s="124">
        <v>20682</v>
      </c>
      <c r="G7" s="37">
        <v>-2.8968496173529257E-2</v>
      </c>
      <c r="H7" s="38">
        <v>3.2051730253837452E-2</v>
      </c>
      <c r="I7" s="18" t="s">
        <v>11</v>
      </c>
      <c r="J7" s="16"/>
      <c r="K7" s="11"/>
      <c r="L7" s="16"/>
      <c r="P7" s="65"/>
      <c r="Q7" s="65"/>
    </row>
    <row r="8" spans="1:32" ht="14.1" customHeight="1" x14ac:dyDescent="0.2">
      <c r="A8" s="108" t="s">
        <v>6</v>
      </c>
      <c r="B8" s="111">
        <v>6668</v>
      </c>
      <c r="C8" s="112">
        <v>6389</v>
      </c>
      <c r="D8" s="111">
        <v>6628</v>
      </c>
      <c r="E8" s="123">
        <v>7328</v>
      </c>
      <c r="F8" s="124">
        <v>7145</v>
      </c>
      <c r="G8" s="37">
        <v>-2.497270742358082E-2</v>
      </c>
      <c r="H8" s="38">
        <v>1.7423256215562288E-2</v>
      </c>
      <c r="I8" s="18" t="s">
        <v>7</v>
      </c>
      <c r="J8" s="16"/>
      <c r="K8" s="11"/>
      <c r="L8" s="16"/>
      <c r="P8" s="65"/>
      <c r="Q8" s="65"/>
    </row>
    <row r="9" spans="1:32" ht="14.1" customHeight="1" x14ac:dyDescent="0.2">
      <c r="A9" s="108" t="s">
        <v>14</v>
      </c>
      <c r="B9" s="111">
        <v>7748</v>
      </c>
      <c r="C9" s="112">
        <v>6414</v>
      </c>
      <c r="D9" s="111">
        <v>6182</v>
      </c>
      <c r="E9" s="123">
        <v>5926</v>
      </c>
      <c r="F9" s="124">
        <v>5502</v>
      </c>
      <c r="G9" s="37">
        <v>-7.1549105636179555E-2</v>
      </c>
      <c r="H9" s="38">
        <v>-8.2021005801899083E-2</v>
      </c>
      <c r="I9" s="18" t="s">
        <v>15</v>
      </c>
      <c r="J9" s="16"/>
      <c r="K9" s="11"/>
      <c r="L9" s="16"/>
      <c r="P9" s="65"/>
      <c r="Q9" s="65"/>
    </row>
    <row r="10" spans="1:32" ht="14.1" customHeight="1" x14ac:dyDescent="0.2">
      <c r="A10" s="108" t="s">
        <v>25</v>
      </c>
      <c r="B10" s="111">
        <v>223</v>
      </c>
      <c r="C10" s="112">
        <v>320</v>
      </c>
      <c r="D10" s="111">
        <v>185</v>
      </c>
      <c r="E10" s="123">
        <v>228</v>
      </c>
      <c r="F10" s="124">
        <v>209</v>
      </c>
      <c r="G10" s="37">
        <v>-8.333333333333337E-2</v>
      </c>
      <c r="H10" s="38">
        <v>-1.6078714828286045E-2</v>
      </c>
      <c r="I10" s="18" t="s">
        <v>26</v>
      </c>
      <c r="J10" s="16"/>
      <c r="K10" s="11"/>
      <c r="L10" s="16"/>
      <c r="P10" s="65"/>
      <c r="Q10" s="65"/>
    </row>
    <row r="11" spans="1:32" ht="14.1" customHeight="1" x14ac:dyDescent="0.2">
      <c r="A11" s="108" t="s">
        <v>16</v>
      </c>
      <c r="B11" s="111">
        <v>295</v>
      </c>
      <c r="C11" s="112">
        <v>311</v>
      </c>
      <c r="D11" s="111">
        <v>378</v>
      </c>
      <c r="E11" s="123">
        <v>361</v>
      </c>
      <c r="F11" s="124">
        <v>373</v>
      </c>
      <c r="G11" s="37">
        <v>3.3240997229916802E-2</v>
      </c>
      <c r="H11" s="38">
        <v>6.0404846456093786E-2</v>
      </c>
      <c r="I11" s="18" t="s">
        <v>17</v>
      </c>
      <c r="J11" s="16"/>
      <c r="K11" s="11"/>
      <c r="L11" s="16"/>
      <c r="P11" s="65"/>
      <c r="Q11" s="65"/>
    </row>
    <row r="12" spans="1:32" ht="14.1" customHeight="1" x14ac:dyDescent="0.2">
      <c r="A12" s="108" t="s">
        <v>18</v>
      </c>
      <c r="B12" s="111">
        <v>468</v>
      </c>
      <c r="C12" s="112">
        <v>471</v>
      </c>
      <c r="D12" s="111">
        <v>399</v>
      </c>
      <c r="E12" s="123">
        <v>426</v>
      </c>
      <c r="F12" s="124">
        <v>476</v>
      </c>
      <c r="G12" s="37">
        <v>0.11737089201877926</v>
      </c>
      <c r="H12" s="38">
        <v>4.2463800078282876E-3</v>
      </c>
      <c r="I12" s="18" t="s">
        <v>19</v>
      </c>
      <c r="J12" s="16"/>
      <c r="K12" s="11"/>
      <c r="L12" s="16"/>
      <c r="P12" s="65"/>
      <c r="Q12" s="65"/>
    </row>
    <row r="13" spans="1:32" ht="14.1" customHeight="1" x14ac:dyDescent="0.2">
      <c r="A13" s="108" t="s">
        <v>27</v>
      </c>
      <c r="B13" s="111">
        <v>565</v>
      </c>
      <c r="C13" s="112">
        <v>505</v>
      </c>
      <c r="D13" s="111">
        <v>506</v>
      </c>
      <c r="E13" s="123">
        <v>616</v>
      </c>
      <c r="F13" s="124">
        <v>660</v>
      </c>
      <c r="G13" s="37">
        <v>7.1428571428571397E-2</v>
      </c>
      <c r="H13" s="38">
        <v>3.9618195428997804E-2</v>
      </c>
      <c r="I13" s="18" t="s">
        <v>28</v>
      </c>
      <c r="J13" s="16"/>
      <c r="K13" s="11"/>
      <c r="L13" s="16"/>
      <c r="M13" s="20"/>
      <c r="N13" s="20"/>
      <c r="O13" s="20"/>
      <c r="P13" s="65"/>
      <c r="Q13" s="65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ht="14.1" customHeight="1" x14ac:dyDescent="0.2">
      <c r="A14" s="108" t="s">
        <v>29</v>
      </c>
      <c r="B14" s="111">
        <v>85</v>
      </c>
      <c r="C14" s="112">
        <v>150</v>
      </c>
      <c r="D14" s="111">
        <v>175</v>
      </c>
      <c r="E14" s="123">
        <v>151</v>
      </c>
      <c r="F14" s="124">
        <v>214</v>
      </c>
      <c r="G14" s="37">
        <v>0.41721854304635753</v>
      </c>
      <c r="H14" s="38">
        <v>0.25964658009856167</v>
      </c>
      <c r="I14" s="18" t="s">
        <v>29</v>
      </c>
      <c r="J14" s="16"/>
      <c r="K14" s="11"/>
      <c r="L14" s="16"/>
      <c r="P14" s="65"/>
      <c r="Q14" s="65"/>
    </row>
    <row r="15" spans="1:32" ht="14.1" customHeight="1" x14ac:dyDescent="0.2">
      <c r="A15" s="108" t="s">
        <v>12</v>
      </c>
      <c r="B15" s="111">
        <v>3127</v>
      </c>
      <c r="C15" s="112">
        <v>4091</v>
      </c>
      <c r="D15" s="111">
        <v>3430</v>
      </c>
      <c r="E15" s="123">
        <v>2305</v>
      </c>
      <c r="F15" s="124">
        <v>3005</v>
      </c>
      <c r="G15" s="37">
        <v>0.30368763557483724</v>
      </c>
      <c r="H15" s="38">
        <v>-9.899798780437008E-3</v>
      </c>
      <c r="I15" s="18" t="s">
        <v>13</v>
      </c>
      <c r="J15" s="16"/>
      <c r="K15" s="11"/>
      <c r="L15" s="16"/>
      <c r="P15" s="65"/>
      <c r="Q15" s="65"/>
    </row>
    <row r="16" spans="1:32" ht="14.1" customHeight="1" x14ac:dyDescent="0.2">
      <c r="A16" s="108" t="s">
        <v>23</v>
      </c>
      <c r="B16" s="111">
        <v>1656</v>
      </c>
      <c r="C16" s="112">
        <v>1991</v>
      </c>
      <c r="D16" s="111">
        <v>2222</v>
      </c>
      <c r="E16" s="123">
        <v>1405</v>
      </c>
      <c r="F16" s="124">
        <v>1509</v>
      </c>
      <c r="G16" s="37">
        <v>7.4021352313167199E-2</v>
      </c>
      <c r="H16" s="38">
        <v>-2.2971512321251719E-2</v>
      </c>
      <c r="I16" s="18" t="s">
        <v>24</v>
      </c>
      <c r="J16" s="16"/>
      <c r="K16" s="11"/>
      <c r="L16" s="16"/>
      <c r="P16" s="65"/>
      <c r="Q16" s="65"/>
    </row>
    <row r="17" spans="1:17" ht="14.1" customHeight="1" x14ac:dyDescent="0.2">
      <c r="A17" s="108" t="s">
        <v>22</v>
      </c>
      <c r="B17" s="111">
        <v>540</v>
      </c>
      <c r="C17" s="112">
        <v>245</v>
      </c>
      <c r="D17" s="111">
        <v>494</v>
      </c>
      <c r="E17" s="123">
        <v>332</v>
      </c>
      <c r="F17" s="124">
        <v>165</v>
      </c>
      <c r="G17" s="37">
        <v>-0.50301204819277112</v>
      </c>
      <c r="H17" s="38">
        <v>-0.25651442623776044</v>
      </c>
      <c r="I17" s="18" t="s">
        <v>22</v>
      </c>
      <c r="J17" s="16"/>
      <c r="K17" s="11"/>
      <c r="L17" s="16"/>
      <c r="P17" s="65"/>
      <c r="Q17" s="65"/>
    </row>
    <row r="18" spans="1:17" ht="14.1" customHeight="1" x14ac:dyDescent="0.2">
      <c r="A18" s="108" t="s">
        <v>20</v>
      </c>
      <c r="B18" s="111">
        <v>117</v>
      </c>
      <c r="C18" s="112">
        <v>177</v>
      </c>
      <c r="D18" s="111">
        <v>213</v>
      </c>
      <c r="E18" s="123">
        <v>247</v>
      </c>
      <c r="F18" s="124">
        <v>192</v>
      </c>
      <c r="G18" s="37">
        <v>-0.22267206477732793</v>
      </c>
      <c r="H18" s="38">
        <v>0.13182385133054031</v>
      </c>
      <c r="I18" s="18" t="s">
        <v>21</v>
      </c>
      <c r="J18" s="16"/>
      <c r="K18" s="11"/>
      <c r="L18" s="16"/>
      <c r="P18" s="65"/>
      <c r="Q18" s="65"/>
    </row>
    <row r="19" spans="1:17" ht="14.1" customHeight="1" x14ac:dyDescent="0.2">
      <c r="A19" s="108" t="s">
        <v>30</v>
      </c>
      <c r="B19" s="111">
        <v>921</v>
      </c>
      <c r="C19" s="112">
        <v>518</v>
      </c>
      <c r="D19" s="111">
        <v>483</v>
      </c>
      <c r="E19" s="123">
        <v>265</v>
      </c>
      <c r="F19" s="124">
        <v>307</v>
      </c>
      <c r="G19" s="37">
        <v>0.15849056603773581</v>
      </c>
      <c r="H19" s="38">
        <v>-0.24016431434840746</v>
      </c>
      <c r="I19" s="18" t="s">
        <v>31</v>
      </c>
      <c r="J19" s="16"/>
      <c r="K19" s="11"/>
      <c r="L19" s="16"/>
      <c r="P19" s="65"/>
      <c r="Q19" s="65"/>
    </row>
    <row r="20" spans="1:17" ht="14.1" customHeight="1" x14ac:dyDescent="0.2">
      <c r="A20" s="108" t="s">
        <v>77</v>
      </c>
      <c r="B20" s="111">
        <v>1015</v>
      </c>
      <c r="C20" s="112">
        <v>1371</v>
      </c>
      <c r="D20" s="111">
        <v>1035</v>
      </c>
      <c r="E20" s="123">
        <v>851</v>
      </c>
      <c r="F20" s="124">
        <v>900</v>
      </c>
      <c r="G20" s="37">
        <v>5.7579318448883754E-2</v>
      </c>
      <c r="H20" s="38">
        <v>-2.9614905894821186E-2</v>
      </c>
      <c r="I20" s="18" t="s">
        <v>78</v>
      </c>
      <c r="J20" s="16"/>
      <c r="K20" s="11"/>
      <c r="L20" s="16"/>
      <c r="P20" s="65"/>
      <c r="Q20" s="65"/>
    </row>
    <row r="21" spans="1:17" ht="14.1" customHeight="1" x14ac:dyDescent="0.2">
      <c r="A21" s="108" t="s">
        <v>87</v>
      </c>
      <c r="B21" s="111">
        <v>610</v>
      </c>
      <c r="C21" s="112">
        <v>570</v>
      </c>
      <c r="D21" s="111">
        <v>863</v>
      </c>
      <c r="E21" s="123">
        <v>632</v>
      </c>
      <c r="F21" s="124">
        <v>365</v>
      </c>
      <c r="G21" s="37">
        <v>-0.42246835443037978</v>
      </c>
      <c r="H21" s="38">
        <v>-0.1204900493613531</v>
      </c>
      <c r="I21" s="18" t="s">
        <v>36</v>
      </c>
      <c r="J21" s="16"/>
      <c r="K21" s="11"/>
      <c r="L21" s="16"/>
      <c r="P21" s="65"/>
      <c r="Q21" s="65"/>
    </row>
    <row r="22" spans="1:17" ht="14.1" customHeight="1" x14ac:dyDescent="0.2">
      <c r="A22" s="108" t="s">
        <v>79</v>
      </c>
      <c r="B22" s="111">
        <v>396</v>
      </c>
      <c r="C22" s="112">
        <v>388</v>
      </c>
      <c r="D22" s="111">
        <v>384</v>
      </c>
      <c r="E22" s="123">
        <v>279</v>
      </c>
      <c r="F22" s="124">
        <v>307</v>
      </c>
      <c r="G22" s="37">
        <v>0.10035842293906816</v>
      </c>
      <c r="H22" s="38">
        <v>-6.1658774162016483E-2</v>
      </c>
      <c r="I22" s="18" t="s">
        <v>80</v>
      </c>
      <c r="J22" s="16"/>
      <c r="K22" s="11"/>
      <c r="L22" s="16"/>
    </row>
    <row r="23" spans="1:17" ht="14.1" customHeight="1" x14ac:dyDescent="0.2">
      <c r="A23" s="108" t="s">
        <v>114</v>
      </c>
      <c r="B23" s="111">
        <v>661</v>
      </c>
      <c r="C23" s="112">
        <v>725</v>
      </c>
      <c r="D23" s="111">
        <v>587</v>
      </c>
      <c r="E23" s="123">
        <v>422</v>
      </c>
      <c r="F23" s="124">
        <v>204</v>
      </c>
      <c r="G23" s="37">
        <v>-0.51658767772511849</v>
      </c>
      <c r="H23" s="38">
        <v>-0.2546552839434495</v>
      </c>
      <c r="I23" s="18" t="s">
        <v>117</v>
      </c>
      <c r="J23" s="16"/>
      <c r="K23" s="11"/>
      <c r="L23" s="16"/>
    </row>
    <row r="24" spans="1:17" ht="14.1" customHeight="1" x14ac:dyDescent="0.2">
      <c r="A24" s="108" t="s">
        <v>32</v>
      </c>
      <c r="B24" s="111">
        <v>170</v>
      </c>
      <c r="C24" s="112">
        <v>125</v>
      </c>
      <c r="D24" s="111">
        <v>252</v>
      </c>
      <c r="E24" s="123">
        <v>164</v>
      </c>
      <c r="F24" s="124">
        <v>497</v>
      </c>
      <c r="G24" s="37">
        <v>2.0304878048780486</v>
      </c>
      <c r="H24" s="38">
        <v>0.30760588603561478</v>
      </c>
      <c r="I24" s="18" t="s">
        <v>33</v>
      </c>
      <c r="J24" s="16"/>
      <c r="K24" s="11"/>
      <c r="L24" s="16"/>
    </row>
    <row r="25" spans="1:17" ht="14.1" customHeight="1" x14ac:dyDescent="0.2">
      <c r="A25" s="108" t="s">
        <v>34</v>
      </c>
      <c r="B25" s="111">
        <v>1086</v>
      </c>
      <c r="C25" s="112">
        <v>1195</v>
      </c>
      <c r="D25" s="111">
        <v>826</v>
      </c>
      <c r="E25" s="123">
        <v>1000</v>
      </c>
      <c r="F25" s="124">
        <v>984</v>
      </c>
      <c r="G25" s="37">
        <v>-1.6000000000000014E-2</v>
      </c>
      <c r="H25" s="38">
        <v>-2.4356134301333543E-2</v>
      </c>
      <c r="I25" s="18" t="s">
        <v>35</v>
      </c>
      <c r="J25" s="16"/>
      <c r="K25" s="11"/>
      <c r="L25" s="16"/>
    </row>
    <row r="26" spans="1:17" ht="14.1" customHeight="1" x14ac:dyDescent="0.2">
      <c r="A26" s="108" t="s">
        <v>37</v>
      </c>
      <c r="B26" s="111">
        <v>266</v>
      </c>
      <c r="C26" s="112">
        <v>393</v>
      </c>
      <c r="D26" s="111">
        <v>350</v>
      </c>
      <c r="E26" s="123">
        <v>459</v>
      </c>
      <c r="F26" s="124">
        <v>347</v>
      </c>
      <c r="G26" s="37">
        <v>-0.24400871459694984</v>
      </c>
      <c r="H26" s="38">
        <v>6.8715134227100405E-2</v>
      </c>
      <c r="I26" s="18" t="s">
        <v>38</v>
      </c>
      <c r="J26" s="16"/>
      <c r="K26" s="11"/>
      <c r="L26" s="16"/>
    </row>
    <row r="27" spans="1:17" ht="14.1" customHeight="1" x14ac:dyDescent="0.2">
      <c r="A27" s="108" t="s">
        <v>39</v>
      </c>
      <c r="B27" s="111">
        <v>1712</v>
      </c>
      <c r="C27" s="112">
        <v>1495</v>
      </c>
      <c r="D27" s="111">
        <v>1595</v>
      </c>
      <c r="E27" s="123">
        <v>2008</v>
      </c>
      <c r="F27" s="124">
        <v>1912</v>
      </c>
      <c r="G27" s="37">
        <v>-4.7808764940239001E-2</v>
      </c>
      <c r="H27" s="38">
        <v>2.80069052990779E-2</v>
      </c>
      <c r="I27" s="18" t="s">
        <v>40</v>
      </c>
      <c r="J27" s="16"/>
      <c r="K27" s="11"/>
      <c r="L27" s="16"/>
    </row>
    <row r="28" spans="1:17" ht="14.1" customHeight="1" x14ac:dyDescent="0.2">
      <c r="A28" s="108" t="s">
        <v>41</v>
      </c>
      <c r="B28" s="111">
        <v>224</v>
      </c>
      <c r="C28" s="112">
        <v>190</v>
      </c>
      <c r="D28" s="111">
        <v>270</v>
      </c>
      <c r="E28" s="123">
        <v>173</v>
      </c>
      <c r="F28" s="124">
        <v>228</v>
      </c>
      <c r="G28" s="37">
        <v>0.31791907514450868</v>
      </c>
      <c r="H28" s="38">
        <v>4.434698575185525E-3</v>
      </c>
      <c r="I28" s="18" t="s">
        <v>41</v>
      </c>
      <c r="J28" s="16"/>
      <c r="K28" s="11"/>
      <c r="L28" s="16"/>
    </row>
    <row r="29" spans="1:17" ht="14.1" customHeight="1" x14ac:dyDescent="0.2">
      <c r="A29" s="108" t="s">
        <v>42</v>
      </c>
      <c r="B29" s="111">
        <v>737</v>
      </c>
      <c r="C29" s="112">
        <v>376</v>
      </c>
      <c r="D29" s="111">
        <v>297</v>
      </c>
      <c r="E29" s="123">
        <v>791</v>
      </c>
      <c r="F29" s="124">
        <v>381</v>
      </c>
      <c r="G29" s="37">
        <v>-0.51833122629582806</v>
      </c>
      <c r="H29" s="38">
        <v>-0.15206146596422021</v>
      </c>
      <c r="I29" s="18" t="s">
        <v>42</v>
      </c>
      <c r="J29" s="16"/>
      <c r="K29" s="11"/>
      <c r="L29" s="16"/>
    </row>
    <row r="30" spans="1:17" ht="14.1" customHeight="1" x14ac:dyDescent="0.2">
      <c r="A30" s="108" t="s">
        <v>81</v>
      </c>
      <c r="B30" s="111">
        <v>488</v>
      </c>
      <c r="C30" s="112">
        <v>1065</v>
      </c>
      <c r="D30" s="111">
        <v>1404</v>
      </c>
      <c r="E30" s="123">
        <v>503</v>
      </c>
      <c r="F30" s="124">
        <v>1943</v>
      </c>
      <c r="G30" s="37">
        <v>2.8628230616302188</v>
      </c>
      <c r="H30" s="38">
        <v>0.41258062334103363</v>
      </c>
      <c r="I30" s="18" t="s">
        <v>81</v>
      </c>
      <c r="J30" s="16"/>
      <c r="K30" s="11"/>
      <c r="L30" s="16"/>
    </row>
    <row r="31" spans="1:17" ht="14.1" customHeight="1" x14ac:dyDescent="0.2">
      <c r="A31" s="108" t="s">
        <v>82</v>
      </c>
      <c r="B31" s="111">
        <v>247</v>
      </c>
      <c r="C31" s="112">
        <v>599</v>
      </c>
      <c r="D31" s="111">
        <v>391</v>
      </c>
      <c r="E31" s="123">
        <v>418</v>
      </c>
      <c r="F31" s="124">
        <v>356</v>
      </c>
      <c r="G31" s="37">
        <v>-0.14832535885167464</v>
      </c>
      <c r="H31" s="38">
        <v>9.569142084152471E-2</v>
      </c>
      <c r="I31" s="18" t="s">
        <v>82</v>
      </c>
      <c r="J31" s="16"/>
      <c r="K31" s="11"/>
      <c r="L31" s="16"/>
    </row>
    <row r="32" spans="1:17" ht="14.1" customHeight="1" x14ac:dyDescent="0.2">
      <c r="A32" s="108" t="s">
        <v>83</v>
      </c>
      <c r="B32" s="111">
        <v>248</v>
      </c>
      <c r="C32" s="112">
        <v>155</v>
      </c>
      <c r="D32" s="111">
        <v>164</v>
      </c>
      <c r="E32" s="123">
        <v>45</v>
      </c>
      <c r="F32" s="124">
        <v>79</v>
      </c>
      <c r="G32" s="37">
        <v>0.75555555555555554</v>
      </c>
      <c r="H32" s="38">
        <v>-0.24873379558193087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111">
        <v>209</v>
      </c>
      <c r="C33" s="112">
        <v>307</v>
      </c>
      <c r="D33" s="111">
        <v>425</v>
      </c>
      <c r="E33" s="123">
        <v>272</v>
      </c>
      <c r="F33" s="124">
        <v>297</v>
      </c>
      <c r="G33" s="37">
        <v>9.1911764705882248E-2</v>
      </c>
      <c r="H33" s="38">
        <v>9.1823759293842899E-2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111">
        <v>127</v>
      </c>
      <c r="C34" s="112">
        <v>290</v>
      </c>
      <c r="D34" s="111">
        <v>197</v>
      </c>
      <c r="E34" s="123">
        <v>618</v>
      </c>
      <c r="F34" s="124">
        <v>960</v>
      </c>
      <c r="G34" s="37">
        <v>0.55339805825242716</v>
      </c>
      <c r="H34" s="38">
        <v>0.6581235136424195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111">
        <v>178</v>
      </c>
      <c r="C35" s="112">
        <v>174</v>
      </c>
      <c r="D35" s="111">
        <v>174</v>
      </c>
      <c r="E35" s="123">
        <v>254</v>
      </c>
      <c r="F35" s="124">
        <v>44</v>
      </c>
      <c r="G35" s="37">
        <v>-0.82677165354330706</v>
      </c>
      <c r="H35" s="38">
        <v>-0.29488789814943217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6">
        <v>3345</v>
      </c>
      <c r="C36" s="112">
        <v>3018</v>
      </c>
      <c r="D36" s="111">
        <v>3985</v>
      </c>
      <c r="E36" s="123">
        <v>2809</v>
      </c>
      <c r="F36" s="122">
        <v>3187</v>
      </c>
      <c r="G36" s="37">
        <v>0.1345674617301531</v>
      </c>
      <c r="H36" s="38">
        <v>-1.2023794015834754E-2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129">
        <v>66163</v>
      </c>
      <c r="C37" s="129">
        <v>65958</v>
      </c>
      <c r="D37" s="129">
        <v>71690</v>
      </c>
      <c r="E37" s="129">
        <v>65923</v>
      </c>
      <c r="F37" s="88">
        <v>65644</v>
      </c>
      <c r="G37" s="90">
        <v>-4.2322103059629912E-3</v>
      </c>
      <c r="H37" s="91">
        <v>-1.9668610610217296E-3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129">
        <v>93739</v>
      </c>
      <c r="C38" s="129">
        <v>97762</v>
      </c>
      <c r="D38" s="129">
        <v>110220</v>
      </c>
      <c r="E38" s="129">
        <v>97020</v>
      </c>
      <c r="F38" s="89">
        <v>96978</v>
      </c>
      <c r="G38" s="90">
        <v>-4.3290043290045155E-4</v>
      </c>
      <c r="H38" s="90">
        <v>8.5286192091442725E-3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121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30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7"/>
      <c r="F43" s="30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7"/>
      <c r="F45" s="30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7"/>
      <c r="F46" s="30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7"/>
      <c r="F47" s="30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phoneticPr fontId="0" type="noConversion"/>
  <conditionalFormatting sqref="B51:H51">
    <cfRule type="cellIs" dxfId="583" priority="1" stopIfTrue="1" operator="notEqual">
      <formula>0</formula>
    </cfRule>
  </conditionalFormatting>
  <conditionalFormatting sqref="J5:J38 L5:L38">
    <cfRule type="cellIs" dxfId="582" priority="2" stopIfTrue="1" operator="notEqual">
      <formula>0</formula>
    </cfRule>
  </conditionalFormatting>
  <conditionalFormatting sqref="K1 M1">
    <cfRule type="cellIs" dxfId="581" priority="3" stopIfTrue="1" operator="equal">
      <formula>TRUE</formula>
    </cfRule>
    <cfRule type="cellIs" dxfId="580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2" enableFormatConditionsCalculation="0">
    <tabColor indexed="60"/>
  </sheetPr>
  <dimension ref="A1:AF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32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97</v>
      </c>
      <c r="K1" s="130"/>
      <c r="L1" s="131"/>
      <c r="M1" s="130"/>
      <c r="N1" s="131"/>
    </row>
    <row r="2" spans="1:32" s="1" customFormat="1" ht="18.75" customHeight="1" x14ac:dyDescent="0.35">
      <c r="A2" s="84" t="s">
        <v>124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32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32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32" ht="14.1" customHeight="1" x14ac:dyDescent="0.2">
      <c r="A5" s="115" t="s">
        <v>4</v>
      </c>
      <c r="B5" s="109">
        <v>31896</v>
      </c>
      <c r="C5" s="112">
        <v>33180</v>
      </c>
      <c r="D5" s="111">
        <v>37383</v>
      </c>
      <c r="E5" s="123">
        <v>16826</v>
      </c>
      <c r="F5" s="124">
        <v>17173</v>
      </c>
      <c r="G5" s="37">
        <v>2.062284559610128E-2</v>
      </c>
      <c r="H5" s="38">
        <v>-0.14340115038601531</v>
      </c>
      <c r="I5" s="29" t="s">
        <v>5</v>
      </c>
      <c r="J5" s="16"/>
      <c r="K5" s="11"/>
      <c r="L5" s="16"/>
    </row>
    <row r="6" spans="1:32" ht="14.1" customHeight="1" x14ac:dyDescent="0.2">
      <c r="A6" s="108" t="s">
        <v>8</v>
      </c>
      <c r="B6" s="111">
        <v>6457</v>
      </c>
      <c r="C6" s="112">
        <v>6973</v>
      </c>
      <c r="D6" s="111">
        <v>8188</v>
      </c>
      <c r="E6" s="123">
        <v>4105</v>
      </c>
      <c r="F6" s="124">
        <v>3713</v>
      </c>
      <c r="G6" s="37">
        <v>-9.5493300852618757E-2</v>
      </c>
      <c r="H6" s="38">
        <v>-0.1291897331992935</v>
      </c>
      <c r="I6" s="18" t="s">
        <v>9</v>
      </c>
      <c r="J6" s="16"/>
      <c r="K6" s="11"/>
      <c r="L6" s="16"/>
      <c r="P6" s="65"/>
      <c r="Q6" s="65"/>
    </row>
    <row r="7" spans="1:32" ht="14.1" customHeight="1" x14ac:dyDescent="0.2">
      <c r="A7" s="108" t="s">
        <v>10</v>
      </c>
      <c r="B7" s="111">
        <v>4786</v>
      </c>
      <c r="C7" s="112">
        <v>5309</v>
      </c>
      <c r="D7" s="111">
        <v>4247</v>
      </c>
      <c r="E7" s="123">
        <v>3779</v>
      </c>
      <c r="F7" s="124">
        <v>2895</v>
      </c>
      <c r="G7" s="37">
        <v>-0.23392431860280494</v>
      </c>
      <c r="H7" s="38">
        <v>-0.11810075978060197</v>
      </c>
      <c r="I7" s="18" t="s">
        <v>11</v>
      </c>
      <c r="J7" s="16"/>
      <c r="K7" s="11"/>
      <c r="L7" s="16"/>
      <c r="P7" s="65"/>
      <c r="Q7" s="65"/>
    </row>
    <row r="8" spans="1:32" ht="14.1" customHeight="1" x14ac:dyDescent="0.2">
      <c r="A8" s="108" t="s">
        <v>6</v>
      </c>
      <c r="B8" s="111">
        <v>3019</v>
      </c>
      <c r="C8" s="112">
        <v>2821</v>
      </c>
      <c r="D8" s="111">
        <v>2580</v>
      </c>
      <c r="E8" s="123">
        <v>2293</v>
      </c>
      <c r="F8" s="124">
        <v>1653</v>
      </c>
      <c r="G8" s="37">
        <v>-0.27911033580462274</v>
      </c>
      <c r="H8" s="38">
        <v>-0.13979406403088601</v>
      </c>
      <c r="I8" s="18" t="s">
        <v>7</v>
      </c>
      <c r="J8" s="16"/>
      <c r="K8" s="11"/>
      <c r="L8" s="16"/>
      <c r="P8" s="65"/>
      <c r="Q8" s="65"/>
    </row>
    <row r="9" spans="1:32" ht="14.1" customHeight="1" x14ac:dyDescent="0.2">
      <c r="A9" s="108" t="s">
        <v>14</v>
      </c>
      <c r="B9" s="111">
        <v>3065</v>
      </c>
      <c r="C9" s="112">
        <v>3114</v>
      </c>
      <c r="D9" s="111">
        <v>3329</v>
      </c>
      <c r="E9" s="123">
        <v>1918</v>
      </c>
      <c r="F9" s="124">
        <v>2540</v>
      </c>
      <c r="G9" s="37">
        <v>0.32429614181438993</v>
      </c>
      <c r="H9" s="38">
        <v>-4.5884811432493566E-2</v>
      </c>
      <c r="I9" s="18" t="s">
        <v>15</v>
      </c>
      <c r="J9" s="16"/>
      <c r="K9" s="11"/>
      <c r="L9" s="16"/>
      <c r="P9" s="65"/>
      <c r="Q9" s="65"/>
    </row>
    <row r="10" spans="1:32" ht="14.1" customHeight="1" x14ac:dyDescent="0.2">
      <c r="A10" s="108" t="s">
        <v>25</v>
      </c>
      <c r="B10" s="111">
        <v>80</v>
      </c>
      <c r="C10" s="112">
        <v>103</v>
      </c>
      <c r="D10" s="111">
        <v>61</v>
      </c>
      <c r="E10" s="123">
        <v>91</v>
      </c>
      <c r="F10" s="124">
        <v>79</v>
      </c>
      <c r="G10" s="37">
        <v>-0.13186813186813184</v>
      </c>
      <c r="H10" s="38">
        <v>-3.1397561756264514E-3</v>
      </c>
      <c r="I10" s="18" t="s">
        <v>26</v>
      </c>
      <c r="J10" s="16"/>
      <c r="K10" s="11"/>
      <c r="L10" s="16"/>
      <c r="P10" s="65"/>
      <c r="Q10" s="65"/>
    </row>
    <row r="11" spans="1:32" ht="14.1" customHeight="1" x14ac:dyDescent="0.2">
      <c r="A11" s="108" t="s">
        <v>16</v>
      </c>
      <c r="B11" s="111">
        <v>69</v>
      </c>
      <c r="C11" s="112">
        <v>66</v>
      </c>
      <c r="D11" s="111">
        <v>103</v>
      </c>
      <c r="E11" s="123">
        <v>58</v>
      </c>
      <c r="F11" s="124">
        <v>46</v>
      </c>
      <c r="G11" s="37">
        <v>-0.2068965517241379</v>
      </c>
      <c r="H11" s="38">
        <v>-9.6397996390155227E-2</v>
      </c>
      <c r="I11" s="18" t="s">
        <v>17</v>
      </c>
      <c r="J11" s="16"/>
      <c r="K11" s="11"/>
      <c r="L11" s="16"/>
      <c r="P11" s="65"/>
      <c r="Q11" s="65"/>
    </row>
    <row r="12" spans="1:32" ht="14.1" customHeight="1" x14ac:dyDescent="0.2">
      <c r="A12" s="108" t="s">
        <v>18</v>
      </c>
      <c r="B12" s="111">
        <v>389</v>
      </c>
      <c r="C12" s="112">
        <v>221</v>
      </c>
      <c r="D12" s="111">
        <v>276</v>
      </c>
      <c r="E12" s="123">
        <v>82</v>
      </c>
      <c r="F12" s="124">
        <v>104</v>
      </c>
      <c r="G12" s="37">
        <v>0.26829268292682928</v>
      </c>
      <c r="H12" s="38">
        <v>-0.28093039013861409</v>
      </c>
      <c r="I12" s="18" t="s">
        <v>19</v>
      </c>
      <c r="J12" s="16"/>
      <c r="K12" s="11"/>
      <c r="L12" s="16"/>
      <c r="P12" s="65"/>
      <c r="Q12" s="65"/>
    </row>
    <row r="13" spans="1:32" ht="14.1" customHeight="1" x14ac:dyDescent="0.2">
      <c r="A13" s="108" t="s">
        <v>27</v>
      </c>
      <c r="B13" s="111">
        <v>132</v>
      </c>
      <c r="C13" s="112">
        <v>419</v>
      </c>
      <c r="D13" s="111">
        <v>237</v>
      </c>
      <c r="E13" s="123">
        <v>104</v>
      </c>
      <c r="F13" s="124">
        <v>94</v>
      </c>
      <c r="G13" s="37">
        <v>-9.6153846153846145E-2</v>
      </c>
      <c r="H13" s="38">
        <v>-8.1374534207391935E-2</v>
      </c>
      <c r="I13" s="18" t="s">
        <v>28</v>
      </c>
      <c r="J13" s="16"/>
      <c r="K13" s="11"/>
      <c r="L13" s="16"/>
      <c r="M13" s="20"/>
      <c r="N13" s="20"/>
      <c r="O13" s="20"/>
      <c r="P13" s="65"/>
      <c r="Q13" s="65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ht="14.1" customHeight="1" x14ac:dyDescent="0.2">
      <c r="A14" s="108" t="s">
        <v>29</v>
      </c>
      <c r="B14" s="111">
        <v>120</v>
      </c>
      <c r="C14" s="112">
        <v>312</v>
      </c>
      <c r="D14" s="111">
        <v>120</v>
      </c>
      <c r="E14" s="123">
        <v>46</v>
      </c>
      <c r="F14" s="124">
        <v>66</v>
      </c>
      <c r="G14" s="37">
        <v>0.43478260869565211</v>
      </c>
      <c r="H14" s="38">
        <v>-0.13882647003663295</v>
      </c>
      <c r="I14" s="18" t="s">
        <v>29</v>
      </c>
      <c r="J14" s="16"/>
      <c r="K14" s="11"/>
      <c r="L14" s="16"/>
      <c r="P14" s="65"/>
      <c r="Q14" s="65"/>
    </row>
    <row r="15" spans="1:32" ht="14.1" customHeight="1" x14ac:dyDescent="0.2">
      <c r="A15" s="108" t="s">
        <v>12</v>
      </c>
      <c r="B15" s="111">
        <v>1120</v>
      </c>
      <c r="C15" s="112">
        <v>1755</v>
      </c>
      <c r="D15" s="111">
        <v>2143</v>
      </c>
      <c r="E15" s="123">
        <v>776</v>
      </c>
      <c r="F15" s="124">
        <v>1031</v>
      </c>
      <c r="G15" s="37">
        <v>0.32860824742268036</v>
      </c>
      <c r="H15" s="38">
        <v>-2.0487098401891446E-2</v>
      </c>
      <c r="I15" s="18" t="s">
        <v>13</v>
      </c>
      <c r="J15" s="16"/>
      <c r="K15" s="11"/>
      <c r="L15" s="16"/>
      <c r="P15" s="65"/>
      <c r="Q15" s="65"/>
    </row>
    <row r="16" spans="1:32" ht="14.1" customHeight="1" x14ac:dyDescent="0.2">
      <c r="A16" s="108" t="s">
        <v>23</v>
      </c>
      <c r="B16" s="111">
        <v>743</v>
      </c>
      <c r="C16" s="112">
        <v>799</v>
      </c>
      <c r="D16" s="111">
        <v>2219</v>
      </c>
      <c r="E16" s="123">
        <v>624</v>
      </c>
      <c r="F16" s="124">
        <v>798</v>
      </c>
      <c r="G16" s="37">
        <v>0.27884615384615374</v>
      </c>
      <c r="H16" s="38">
        <v>1.8013458104623847E-2</v>
      </c>
      <c r="I16" s="18" t="s">
        <v>24</v>
      </c>
      <c r="J16" s="16"/>
      <c r="K16" s="11"/>
      <c r="L16" s="16"/>
      <c r="P16" s="65"/>
      <c r="Q16" s="65"/>
    </row>
    <row r="17" spans="1:17" ht="14.1" customHeight="1" x14ac:dyDescent="0.2">
      <c r="A17" s="108" t="s">
        <v>22</v>
      </c>
      <c r="B17" s="111">
        <v>64</v>
      </c>
      <c r="C17" s="112">
        <v>74</v>
      </c>
      <c r="D17" s="111">
        <v>48</v>
      </c>
      <c r="E17" s="123">
        <v>87</v>
      </c>
      <c r="F17" s="124">
        <v>44</v>
      </c>
      <c r="G17" s="37">
        <v>-0.49425287356321834</v>
      </c>
      <c r="H17" s="38">
        <v>-8.9419856581064106E-2</v>
      </c>
      <c r="I17" s="18" t="s">
        <v>22</v>
      </c>
      <c r="J17" s="16"/>
      <c r="K17" s="11"/>
      <c r="L17" s="16"/>
      <c r="P17" s="65"/>
      <c r="Q17" s="65"/>
    </row>
    <row r="18" spans="1:17" ht="14.1" customHeight="1" x14ac:dyDescent="0.2">
      <c r="A18" s="108" t="s">
        <v>20</v>
      </c>
      <c r="B18" s="111">
        <v>59</v>
      </c>
      <c r="C18" s="112">
        <v>62</v>
      </c>
      <c r="D18" s="111">
        <v>251</v>
      </c>
      <c r="E18" s="123">
        <v>14</v>
      </c>
      <c r="F18" s="124">
        <v>21</v>
      </c>
      <c r="G18" s="37">
        <v>0.5</v>
      </c>
      <c r="H18" s="38">
        <v>-0.22760079025578173</v>
      </c>
      <c r="I18" s="18" t="s">
        <v>21</v>
      </c>
      <c r="J18" s="16"/>
      <c r="K18" s="11"/>
      <c r="L18" s="16"/>
      <c r="P18" s="65"/>
      <c r="Q18" s="65"/>
    </row>
    <row r="19" spans="1:17" ht="14.1" customHeight="1" x14ac:dyDescent="0.2">
      <c r="A19" s="108" t="s">
        <v>30</v>
      </c>
      <c r="B19" s="111">
        <v>241</v>
      </c>
      <c r="C19" s="112">
        <v>184</v>
      </c>
      <c r="D19" s="111">
        <v>136</v>
      </c>
      <c r="E19" s="123">
        <v>98</v>
      </c>
      <c r="F19" s="124">
        <v>201</v>
      </c>
      <c r="G19" s="37">
        <v>1.0510204081632653</v>
      </c>
      <c r="H19" s="38">
        <v>-4.4359044808269465E-2</v>
      </c>
      <c r="I19" s="18" t="s">
        <v>31</v>
      </c>
      <c r="J19" s="16"/>
      <c r="K19" s="11"/>
      <c r="L19" s="16"/>
      <c r="P19" s="65"/>
      <c r="Q19" s="65"/>
    </row>
    <row r="20" spans="1:17" ht="14.1" customHeight="1" x14ac:dyDescent="0.2">
      <c r="A20" s="108" t="s">
        <v>77</v>
      </c>
      <c r="B20" s="111">
        <v>345</v>
      </c>
      <c r="C20" s="112">
        <v>1042</v>
      </c>
      <c r="D20" s="111">
        <v>791</v>
      </c>
      <c r="E20" s="123">
        <v>138</v>
      </c>
      <c r="F20" s="124">
        <v>246</v>
      </c>
      <c r="G20" s="37">
        <v>0.78260869565217384</v>
      </c>
      <c r="H20" s="38">
        <v>-8.107725124573073E-2</v>
      </c>
      <c r="I20" s="18" t="s">
        <v>78</v>
      </c>
      <c r="J20" s="16"/>
      <c r="K20" s="11"/>
      <c r="L20" s="16"/>
      <c r="P20" s="65"/>
      <c r="Q20" s="65"/>
    </row>
    <row r="21" spans="1:17" ht="14.1" customHeight="1" x14ac:dyDescent="0.2">
      <c r="A21" s="108" t="s">
        <v>87</v>
      </c>
      <c r="B21" s="111">
        <v>496</v>
      </c>
      <c r="C21" s="112">
        <v>740</v>
      </c>
      <c r="D21" s="111">
        <v>1016</v>
      </c>
      <c r="E21" s="123">
        <v>445</v>
      </c>
      <c r="F21" s="124">
        <v>528</v>
      </c>
      <c r="G21" s="37">
        <v>0.18651685393258433</v>
      </c>
      <c r="H21" s="38">
        <v>1.5752877989125835E-2</v>
      </c>
      <c r="I21" s="18" t="s">
        <v>36</v>
      </c>
      <c r="J21" s="16"/>
      <c r="K21" s="11"/>
      <c r="L21" s="16"/>
      <c r="P21" s="65"/>
      <c r="Q21" s="65"/>
    </row>
    <row r="22" spans="1:17" ht="14.1" customHeight="1" x14ac:dyDescent="0.2">
      <c r="A22" s="108" t="s">
        <v>79</v>
      </c>
      <c r="B22" s="111">
        <v>636</v>
      </c>
      <c r="C22" s="112">
        <v>50</v>
      </c>
      <c r="D22" s="111">
        <v>64</v>
      </c>
      <c r="E22" s="123">
        <v>54</v>
      </c>
      <c r="F22" s="124">
        <v>19</v>
      </c>
      <c r="G22" s="37">
        <v>-0.64814814814814814</v>
      </c>
      <c r="H22" s="38">
        <v>-0.58425778905912895</v>
      </c>
      <c r="I22" s="18" t="s">
        <v>80</v>
      </c>
      <c r="J22" s="16"/>
      <c r="K22" s="11"/>
      <c r="L22" s="16"/>
    </row>
    <row r="23" spans="1:17" ht="14.1" customHeight="1" x14ac:dyDescent="0.2">
      <c r="A23" s="108" t="s">
        <v>114</v>
      </c>
      <c r="B23" s="111">
        <v>86</v>
      </c>
      <c r="C23" s="112">
        <v>1172</v>
      </c>
      <c r="D23" s="111">
        <v>1333</v>
      </c>
      <c r="E23" s="123">
        <v>29</v>
      </c>
      <c r="F23" s="124">
        <v>133</v>
      </c>
      <c r="G23" s="37">
        <v>3.5862068965517242</v>
      </c>
      <c r="H23" s="38">
        <v>0.11516286107706852</v>
      </c>
      <c r="I23" s="18" t="s">
        <v>117</v>
      </c>
      <c r="J23" s="16"/>
      <c r="K23" s="11"/>
      <c r="L23" s="16"/>
    </row>
    <row r="24" spans="1:17" ht="14.1" customHeight="1" x14ac:dyDescent="0.2">
      <c r="A24" s="108" t="s">
        <v>32</v>
      </c>
      <c r="B24" s="111">
        <v>528</v>
      </c>
      <c r="C24" s="112">
        <v>199</v>
      </c>
      <c r="D24" s="111">
        <v>964</v>
      </c>
      <c r="E24" s="123">
        <v>29</v>
      </c>
      <c r="F24" s="124">
        <v>60</v>
      </c>
      <c r="G24" s="37">
        <v>1.0689655172413794</v>
      </c>
      <c r="H24" s="38">
        <v>-0.41939692454171329</v>
      </c>
      <c r="I24" s="18" t="s">
        <v>33</v>
      </c>
      <c r="J24" s="16"/>
      <c r="K24" s="11"/>
      <c r="L24" s="16"/>
    </row>
    <row r="25" spans="1:17" ht="14.1" customHeight="1" x14ac:dyDescent="0.2">
      <c r="A25" s="108" t="s">
        <v>34</v>
      </c>
      <c r="B25" s="111">
        <v>364</v>
      </c>
      <c r="C25" s="112">
        <v>355</v>
      </c>
      <c r="D25" s="111">
        <v>443</v>
      </c>
      <c r="E25" s="123">
        <v>342</v>
      </c>
      <c r="F25" s="124">
        <v>362</v>
      </c>
      <c r="G25" s="37">
        <v>5.8479532163742798E-2</v>
      </c>
      <c r="H25" s="38">
        <v>-1.3764657535479952E-3</v>
      </c>
      <c r="I25" s="18" t="s">
        <v>35</v>
      </c>
      <c r="J25" s="16"/>
      <c r="K25" s="11"/>
      <c r="L25" s="16"/>
    </row>
    <row r="26" spans="1:17" ht="14.1" customHeight="1" x14ac:dyDescent="0.2">
      <c r="A26" s="108" t="s">
        <v>37</v>
      </c>
      <c r="B26" s="111">
        <v>96</v>
      </c>
      <c r="C26" s="112">
        <v>159</v>
      </c>
      <c r="D26" s="111">
        <v>158</v>
      </c>
      <c r="E26" s="123">
        <v>65</v>
      </c>
      <c r="F26" s="124">
        <v>61</v>
      </c>
      <c r="G26" s="37">
        <v>-6.1538461538461542E-2</v>
      </c>
      <c r="H26" s="38">
        <v>-0.10717847832211846</v>
      </c>
      <c r="I26" s="18" t="s">
        <v>38</v>
      </c>
      <c r="J26" s="16"/>
      <c r="K26" s="11"/>
      <c r="L26" s="16"/>
    </row>
    <row r="27" spans="1:17" ht="14.1" customHeight="1" x14ac:dyDescent="0.2">
      <c r="A27" s="108" t="s">
        <v>39</v>
      </c>
      <c r="B27" s="111">
        <v>804</v>
      </c>
      <c r="C27" s="112">
        <v>1330</v>
      </c>
      <c r="D27" s="111">
        <v>2211</v>
      </c>
      <c r="E27" s="123">
        <v>832</v>
      </c>
      <c r="F27" s="124">
        <v>677</v>
      </c>
      <c r="G27" s="37">
        <v>-0.18629807692307687</v>
      </c>
      <c r="H27" s="38">
        <v>-4.2071366478704797E-2</v>
      </c>
      <c r="I27" s="18" t="s">
        <v>40</v>
      </c>
      <c r="J27" s="16"/>
      <c r="K27" s="11"/>
      <c r="L27" s="16"/>
    </row>
    <row r="28" spans="1:17" ht="14.1" customHeight="1" x14ac:dyDescent="0.2">
      <c r="A28" s="108" t="s">
        <v>41</v>
      </c>
      <c r="B28" s="111">
        <v>93</v>
      </c>
      <c r="C28" s="112">
        <v>68</v>
      </c>
      <c r="D28" s="111">
        <v>78</v>
      </c>
      <c r="E28" s="123">
        <v>56</v>
      </c>
      <c r="F28" s="124">
        <v>56</v>
      </c>
      <c r="G28" s="37">
        <v>0</v>
      </c>
      <c r="H28" s="38">
        <v>-0.11910069039465665</v>
      </c>
      <c r="I28" s="18" t="s">
        <v>41</v>
      </c>
      <c r="J28" s="16"/>
      <c r="K28" s="11"/>
      <c r="L28" s="16"/>
    </row>
    <row r="29" spans="1:17" ht="14.1" customHeight="1" x14ac:dyDescent="0.2">
      <c r="A29" s="108" t="s">
        <v>42</v>
      </c>
      <c r="B29" s="111">
        <v>64</v>
      </c>
      <c r="C29" s="112">
        <v>54</v>
      </c>
      <c r="D29" s="111">
        <v>150</v>
      </c>
      <c r="E29" s="123">
        <v>127</v>
      </c>
      <c r="F29" s="124">
        <v>107</v>
      </c>
      <c r="G29" s="37">
        <v>-0.15748031496062997</v>
      </c>
      <c r="H29" s="38">
        <v>0.1371059994998598</v>
      </c>
      <c r="I29" s="18" t="s">
        <v>42</v>
      </c>
      <c r="J29" s="16"/>
      <c r="K29" s="11"/>
      <c r="L29" s="16"/>
    </row>
    <row r="30" spans="1:17" ht="14.1" customHeight="1" x14ac:dyDescent="0.2">
      <c r="A30" s="108" t="s">
        <v>81</v>
      </c>
      <c r="B30" s="111">
        <v>218</v>
      </c>
      <c r="C30" s="112">
        <v>160</v>
      </c>
      <c r="D30" s="111">
        <v>523</v>
      </c>
      <c r="E30" s="123">
        <v>231</v>
      </c>
      <c r="F30" s="124">
        <v>390</v>
      </c>
      <c r="G30" s="37">
        <v>0.68831168831168821</v>
      </c>
      <c r="H30" s="38">
        <v>0.15651701963523457</v>
      </c>
      <c r="I30" s="18" t="s">
        <v>81</v>
      </c>
      <c r="J30" s="16"/>
      <c r="K30" s="11"/>
      <c r="L30" s="16"/>
    </row>
    <row r="31" spans="1:17" ht="14.1" customHeight="1" x14ac:dyDescent="0.2">
      <c r="A31" s="108" t="s">
        <v>82</v>
      </c>
      <c r="B31" s="111">
        <v>73</v>
      </c>
      <c r="C31" s="112">
        <v>184</v>
      </c>
      <c r="D31" s="111">
        <v>97</v>
      </c>
      <c r="E31" s="123">
        <v>131</v>
      </c>
      <c r="F31" s="124">
        <v>74</v>
      </c>
      <c r="G31" s="37">
        <v>-0.43511450381679384</v>
      </c>
      <c r="H31" s="38">
        <v>3.4072043836088639E-3</v>
      </c>
      <c r="I31" s="18" t="s">
        <v>82</v>
      </c>
      <c r="J31" s="16"/>
      <c r="K31" s="11"/>
      <c r="L31" s="16"/>
    </row>
    <row r="32" spans="1:17" ht="14.1" customHeight="1" x14ac:dyDescent="0.2">
      <c r="A32" s="108" t="s">
        <v>83</v>
      </c>
      <c r="B32" s="111">
        <v>62</v>
      </c>
      <c r="C32" s="112">
        <v>71</v>
      </c>
      <c r="D32" s="111">
        <v>99</v>
      </c>
      <c r="E32" s="123">
        <v>143</v>
      </c>
      <c r="F32" s="124">
        <v>13</v>
      </c>
      <c r="G32" s="37">
        <v>-0.90909090909090906</v>
      </c>
      <c r="H32" s="38">
        <v>-0.32331287149109633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111">
        <v>30</v>
      </c>
      <c r="C33" s="112">
        <v>36</v>
      </c>
      <c r="D33" s="111">
        <v>53</v>
      </c>
      <c r="E33" s="123">
        <v>71</v>
      </c>
      <c r="F33" s="124">
        <v>49</v>
      </c>
      <c r="G33" s="37">
        <v>-0.3098591549295775</v>
      </c>
      <c r="H33" s="38">
        <v>0.13049515737370032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111">
        <v>466</v>
      </c>
      <c r="C34" s="112">
        <v>1145</v>
      </c>
      <c r="D34" s="111">
        <v>751</v>
      </c>
      <c r="E34" s="123">
        <v>50</v>
      </c>
      <c r="F34" s="124">
        <v>147</v>
      </c>
      <c r="G34" s="37">
        <v>1.94</v>
      </c>
      <c r="H34" s="38">
        <v>-0.25056692765935562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111">
        <v>7</v>
      </c>
      <c r="C35" s="112">
        <v>21</v>
      </c>
      <c r="D35" s="111">
        <v>16</v>
      </c>
      <c r="E35" s="123">
        <v>5</v>
      </c>
      <c r="F35" s="124">
        <v>22</v>
      </c>
      <c r="G35" s="37">
        <v>3.4000000000000004</v>
      </c>
      <c r="H35" s="38">
        <v>0.33146930901761174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6">
        <v>2143</v>
      </c>
      <c r="C36" s="112">
        <v>2038</v>
      </c>
      <c r="D36" s="111">
        <v>1177</v>
      </c>
      <c r="E36" s="123">
        <v>478</v>
      </c>
      <c r="F36" s="122">
        <v>458</v>
      </c>
      <c r="G36" s="37">
        <v>-4.1841004184100417E-2</v>
      </c>
      <c r="H36" s="38">
        <v>-0.32007528681091602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129">
        <v>26855</v>
      </c>
      <c r="C37" s="129">
        <v>31036</v>
      </c>
      <c r="D37" s="129">
        <v>33862</v>
      </c>
      <c r="E37" s="129">
        <v>17301</v>
      </c>
      <c r="F37" s="88">
        <v>16687</v>
      </c>
      <c r="G37" s="90">
        <v>-3.5489278076411779E-2</v>
      </c>
      <c r="H37" s="91">
        <v>-0.1121527020527161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129">
        <v>58751</v>
      </c>
      <c r="C38" s="129">
        <v>64216</v>
      </c>
      <c r="D38" s="129">
        <v>71245</v>
      </c>
      <c r="E38" s="129">
        <v>34127</v>
      </c>
      <c r="F38" s="89">
        <v>33860</v>
      </c>
      <c r="G38" s="90">
        <v>-7.8237172912942743E-3</v>
      </c>
      <c r="H38" s="90">
        <v>-0.12869958144293892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121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30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7"/>
      <c r="F43" s="30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7"/>
      <c r="F45" s="30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7"/>
      <c r="F46" s="30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7"/>
      <c r="F47" s="30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phoneticPr fontId="0" type="noConversion"/>
  <conditionalFormatting sqref="B51:H51">
    <cfRule type="cellIs" dxfId="579" priority="1" stopIfTrue="1" operator="notEqual">
      <formula>0</formula>
    </cfRule>
  </conditionalFormatting>
  <conditionalFormatting sqref="J5:J38 L5:L38">
    <cfRule type="cellIs" dxfId="578" priority="2" stopIfTrue="1" operator="notEqual">
      <formula>0</formula>
    </cfRule>
  </conditionalFormatting>
  <conditionalFormatting sqref="K1 M1">
    <cfRule type="cellIs" dxfId="577" priority="3" stopIfTrue="1" operator="equal">
      <formula>TRUE</formula>
    </cfRule>
    <cfRule type="cellIs" dxfId="576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3" enableFormatConditionsCalculation="0">
    <tabColor indexed="60"/>
  </sheetPr>
  <dimension ref="A1:AF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32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96</v>
      </c>
      <c r="K1" s="130"/>
      <c r="L1" s="131"/>
      <c r="M1" s="130"/>
      <c r="N1" s="131"/>
    </row>
    <row r="2" spans="1:32" s="1" customFormat="1" ht="18.75" customHeight="1" x14ac:dyDescent="0.35">
      <c r="A2" s="84" t="s">
        <v>124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32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32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32" ht="14.1" customHeight="1" x14ac:dyDescent="0.2">
      <c r="A5" s="115" t="s">
        <v>4</v>
      </c>
      <c r="B5" s="109">
        <v>57783</v>
      </c>
      <c r="C5" s="112">
        <v>57199</v>
      </c>
      <c r="D5" s="111">
        <v>54719</v>
      </c>
      <c r="E5" s="123">
        <v>30883</v>
      </c>
      <c r="F5" s="124">
        <v>28451</v>
      </c>
      <c r="G5" s="37">
        <v>-7.8748826215069734E-2</v>
      </c>
      <c r="H5" s="38">
        <v>-0.16232729897120191</v>
      </c>
      <c r="I5" s="29" t="s">
        <v>5</v>
      </c>
      <c r="J5" s="16"/>
      <c r="K5" s="11"/>
      <c r="L5" s="16"/>
    </row>
    <row r="6" spans="1:32" ht="14.1" customHeight="1" x14ac:dyDescent="0.2">
      <c r="A6" s="108" t="s">
        <v>8</v>
      </c>
      <c r="B6" s="111">
        <v>4528</v>
      </c>
      <c r="C6" s="112">
        <v>4652</v>
      </c>
      <c r="D6" s="111">
        <v>6816</v>
      </c>
      <c r="E6" s="123">
        <v>3258</v>
      </c>
      <c r="F6" s="124">
        <v>3439</v>
      </c>
      <c r="G6" s="37">
        <v>5.555555555555558E-2</v>
      </c>
      <c r="H6" s="38">
        <v>-6.646320664415839E-2</v>
      </c>
      <c r="I6" s="18" t="s">
        <v>9</v>
      </c>
      <c r="J6" s="16"/>
      <c r="K6" s="11"/>
      <c r="L6" s="16"/>
      <c r="P6" s="65"/>
      <c r="Q6" s="65"/>
    </row>
    <row r="7" spans="1:32" ht="14.1" customHeight="1" x14ac:dyDescent="0.2">
      <c r="A7" s="108" t="s">
        <v>10</v>
      </c>
      <c r="B7" s="111">
        <v>160</v>
      </c>
      <c r="C7" s="112">
        <v>297</v>
      </c>
      <c r="D7" s="111">
        <v>233</v>
      </c>
      <c r="E7" s="123">
        <v>508</v>
      </c>
      <c r="F7" s="124">
        <v>452</v>
      </c>
      <c r="G7" s="37">
        <v>-0.11023622047244097</v>
      </c>
      <c r="H7" s="38">
        <v>0.29644654012310179</v>
      </c>
      <c r="I7" s="18" t="s">
        <v>11</v>
      </c>
      <c r="J7" s="16"/>
      <c r="K7" s="11"/>
      <c r="L7" s="16"/>
      <c r="P7" s="65"/>
      <c r="Q7" s="65"/>
    </row>
    <row r="8" spans="1:32" ht="14.1" customHeight="1" x14ac:dyDescent="0.2">
      <c r="A8" s="108" t="s">
        <v>6</v>
      </c>
      <c r="B8" s="111">
        <v>2386</v>
      </c>
      <c r="C8" s="112">
        <v>240</v>
      </c>
      <c r="D8" s="111">
        <v>437</v>
      </c>
      <c r="E8" s="123">
        <v>299</v>
      </c>
      <c r="F8" s="124">
        <v>126</v>
      </c>
      <c r="G8" s="37">
        <v>-0.57859531772575257</v>
      </c>
      <c r="H8" s="38">
        <v>-0.52062539168084387</v>
      </c>
      <c r="I8" s="18" t="s">
        <v>7</v>
      </c>
      <c r="J8" s="16"/>
      <c r="K8" s="11"/>
      <c r="L8" s="16"/>
      <c r="P8" s="65"/>
      <c r="Q8" s="65"/>
    </row>
    <row r="9" spans="1:32" ht="14.1" customHeight="1" x14ac:dyDescent="0.2">
      <c r="A9" s="108" t="s">
        <v>14</v>
      </c>
      <c r="B9" s="111">
        <v>6</v>
      </c>
      <c r="C9" s="112">
        <v>14</v>
      </c>
      <c r="D9" s="111">
        <v>46</v>
      </c>
      <c r="E9" s="123">
        <v>128</v>
      </c>
      <c r="F9" s="124">
        <v>119</v>
      </c>
      <c r="G9" s="37">
        <v>-7.03125E-2</v>
      </c>
      <c r="H9" s="38">
        <v>1.1103229781155446</v>
      </c>
      <c r="I9" s="18" t="s">
        <v>15</v>
      </c>
      <c r="J9" s="16"/>
      <c r="K9" s="11"/>
      <c r="L9" s="16"/>
      <c r="P9" s="65"/>
      <c r="Q9" s="65"/>
    </row>
    <row r="10" spans="1:32" ht="14.1" customHeight="1" x14ac:dyDescent="0.2">
      <c r="A10" s="108" t="s">
        <v>25</v>
      </c>
      <c r="B10" s="111">
        <v>2</v>
      </c>
      <c r="C10" s="112">
        <v>29</v>
      </c>
      <c r="D10" s="111">
        <v>0</v>
      </c>
      <c r="E10" s="123">
        <v>34</v>
      </c>
      <c r="F10" s="124">
        <v>4</v>
      </c>
      <c r="G10" s="37">
        <v>-0.88235294117647056</v>
      </c>
      <c r="H10" s="38">
        <v>0.18920711500272103</v>
      </c>
      <c r="I10" s="18" t="s">
        <v>26</v>
      </c>
      <c r="J10" s="16"/>
      <c r="K10" s="11"/>
      <c r="L10" s="16"/>
      <c r="P10" s="65"/>
      <c r="Q10" s="65"/>
    </row>
    <row r="11" spans="1:32" ht="14.1" customHeight="1" x14ac:dyDescent="0.2">
      <c r="A11" s="108" t="s">
        <v>16</v>
      </c>
      <c r="B11" s="111">
        <v>0</v>
      </c>
      <c r="C11" s="112">
        <v>0</v>
      </c>
      <c r="D11" s="111">
        <v>8</v>
      </c>
      <c r="E11" s="123">
        <v>8</v>
      </c>
      <c r="F11" s="124">
        <v>15</v>
      </c>
      <c r="G11" s="37">
        <v>0.875</v>
      </c>
      <c r="H11" s="38" t="s">
        <v>131</v>
      </c>
      <c r="I11" s="18" t="s">
        <v>17</v>
      </c>
      <c r="J11" s="16"/>
      <c r="K11" s="11"/>
      <c r="L11" s="16"/>
      <c r="P11" s="65"/>
      <c r="Q11" s="65"/>
    </row>
    <row r="12" spans="1:32" ht="14.1" customHeight="1" x14ac:dyDescent="0.2">
      <c r="A12" s="108" t="s">
        <v>18</v>
      </c>
      <c r="B12" s="111">
        <v>2</v>
      </c>
      <c r="C12" s="112">
        <v>0</v>
      </c>
      <c r="D12" s="111">
        <v>8</v>
      </c>
      <c r="E12" s="123">
        <v>88</v>
      </c>
      <c r="F12" s="124">
        <v>15</v>
      </c>
      <c r="G12" s="37">
        <v>-0.82954545454545459</v>
      </c>
      <c r="H12" s="38">
        <v>0.65487545982343653</v>
      </c>
      <c r="I12" s="18" t="s">
        <v>19</v>
      </c>
      <c r="J12" s="16"/>
      <c r="K12" s="11"/>
      <c r="L12" s="16"/>
      <c r="P12" s="65"/>
      <c r="Q12" s="65"/>
    </row>
    <row r="13" spans="1:32" ht="14.1" customHeight="1" x14ac:dyDescent="0.2">
      <c r="A13" s="108" t="s">
        <v>27</v>
      </c>
      <c r="B13" s="111">
        <v>0</v>
      </c>
      <c r="C13" s="112">
        <v>0</v>
      </c>
      <c r="D13" s="111">
        <v>0</v>
      </c>
      <c r="E13" s="123">
        <v>14</v>
      </c>
      <c r="F13" s="124">
        <v>28</v>
      </c>
      <c r="G13" s="37">
        <v>1</v>
      </c>
      <c r="H13" s="38" t="s">
        <v>131</v>
      </c>
      <c r="I13" s="18" t="s">
        <v>28</v>
      </c>
      <c r="J13" s="16"/>
      <c r="K13" s="11"/>
      <c r="L13" s="16"/>
      <c r="M13" s="20"/>
      <c r="N13" s="20"/>
      <c r="O13" s="20"/>
      <c r="P13" s="65"/>
      <c r="Q13" s="65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ht="14.1" customHeight="1" x14ac:dyDescent="0.2">
      <c r="A14" s="108" t="s">
        <v>29</v>
      </c>
      <c r="B14" s="111">
        <v>2</v>
      </c>
      <c r="C14" s="112">
        <v>534</v>
      </c>
      <c r="D14" s="111">
        <v>18</v>
      </c>
      <c r="E14" s="123">
        <v>0</v>
      </c>
      <c r="F14" s="124">
        <v>0</v>
      </c>
      <c r="G14" s="37" t="s">
        <v>131</v>
      </c>
      <c r="H14" s="38">
        <v>-1</v>
      </c>
      <c r="I14" s="18" t="s">
        <v>29</v>
      </c>
      <c r="J14" s="16"/>
      <c r="K14" s="11"/>
      <c r="L14" s="16"/>
      <c r="P14" s="65"/>
      <c r="Q14" s="65"/>
    </row>
    <row r="15" spans="1:32" ht="14.1" customHeight="1" x14ac:dyDescent="0.2">
      <c r="A15" s="108" t="s">
        <v>12</v>
      </c>
      <c r="B15" s="111">
        <v>4</v>
      </c>
      <c r="C15" s="112">
        <v>117</v>
      </c>
      <c r="D15" s="111">
        <v>201</v>
      </c>
      <c r="E15" s="123">
        <v>173</v>
      </c>
      <c r="F15" s="124">
        <v>137</v>
      </c>
      <c r="G15" s="37">
        <v>-0.20809248554913296</v>
      </c>
      <c r="H15" s="38">
        <v>1.4191630691955872</v>
      </c>
      <c r="I15" s="18" t="s">
        <v>13</v>
      </c>
      <c r="J15" s="16"/>
      <c r="K15" s="11"/>
      <c r="L15" s="16"/>
      <c r="P15" s="65"/>
      <c r="Q15" s="65"/>
    </row>
    <row r="16" spans="1:32" ht="14.1" customHeight="1" x14ac:dyDescent="0.2">
      <c r="A16" s="108" t="s">
        <v>23</v>
      </c>
      <c r="B16" s="111">
        <v>6</v>
      </c>
      <c r="C16" s="112">
        <v>4</v>
      </c>
      <c r="D16" s="111">
        <v>5</v>
      </c>
      <c r="E16" s="123">
        <v>25</v>
      </c>
      <c r="F16" s="124">
        <v>17</v>
      </c>
      <c r="G16" s="37">
        <v>-0.31999999999999995</v>
      </c>
      <c r="H16" s="38">
        <v>0.29740156584626742</v>
      </c>
      <c r="I16" s="18" t="s">
        <v>24</v>
      </c>
      <c r="J16" s="16"/>
      <c r="K16" s="11"/>
      <c r="L16" s="16"/>
      <c r="P16" s="65"/>
      <c r="Q16" s="65"/>
    </row>
    <row r="17" spans="1:17" ht="14.1" customHeight="1" x14ac:dyDescent="0.2">
      <c r="A17" s="108" t="s">
        <v>22</v>
      </c>
      <c r="B17" s="111">
        <v>0</v>
      </c>
      <c r="C17" s="112">
        <v>180</v>
      </c>
      <c r="D17" s="111">
        <v>0</v>
      </c>
      <c r="E17" s="123">
        <v>10</v>
      </c>
      <c r="F17" s="124">
        <v>0</v>
      </c>
      <c r="G17" s="37">
        <v>-1</v>
      </c>
      <c r="H17" s="38" t="s">
        <v>131</v>
      </c>
      <c r="I17" s="18" t="s">
        <v>22</v>
      </c>
      <c r="J17" s="16"/>
      <c r="K17" s="11"/>
      <c r="L17" s="16"/>
      <c r="P17" s="65"/>
      <c r="Q17" s="65"/>
    </row>
    <row r="18" spans="1:17" ht="14.1" customHeight="1" x14ac:dyDescent="0.2">
      <c r="A18" s="108" t="s">
        <v>20</v>
      </c>
      <c r="B18" s="111">
        <v>0</v>
      </c>
      <c r="C18" s="112">
        <v>2</v>
      </c>
      <c r="D18" s="111">
        <v>0</v>
      </c>
      <c r="E18" s="123">
        <v>2</v>
      </c>
      <c r="F18" s="124">
        <v>8</v>
      </c>
      <c r="G18" s="37">
        <v>3</v>
      </c>
      <c r="H18" s="38" t="s">
        <v>131</v>
      </c>
      <c r="I18" s="18" t="s">
        <v>21</v>
      </c>
      <c r="J18" s="16"/>
      <c r="K18" s="11"/>
      <c r="L18" s="16"/>
      <c r="P18" s="65"/>
      <c r="Q18" s="65"/>
    </row>
    <row r="19" spans="1:17" ht="14.1" customHeight="1" x14ac:dyDescent="0.2">
      <c r="A19" s="108" t="s">
        <v>30</v>
      </c>
      <c r="B19" s="111">
        <v>0</v>
      </c>
      <c r="C19" s="112">
        <v>1</v>
      </c>
      <c r="D19" s="111">
        <v>0</v>
      </c>
      <c r="E19" s="123">
        <v>0</v>
      </c>
      <c r="F19" s="124">
        <v>6</v>
      </c>
      <c r="G19" s="37" t="s">
        <v>131</v>
      </c>
      <c r="H19" s="38" t="s">
        <v>131</v>
      </c>
      <c r="I19" s="18" t="s">
        <v>31</v>
      </c>
      <c r="J19" s="16"/>
      <c r="K19" s="11"/>
      <c r="L19" s="16"/>
      <c r="P19" s="65"/>
      <c r="Q19" s="65"/>
    </row>
    <row r="20" spans="1:17" ht="14.1" customHeight="1" x14ac:dyDescent="0.2">
      <c r="A20" s="108" t="s">
        <v>77</v>
      </c>
      <c r="B20" s="111">
        <v>0</v>
      </c>
      <c r="C20" s="112">
        <v>2</v>
      </c>
      <c r="D20" s="111">
        <v>10</v>
      </c>
      <c r="E20" s="123">
        <v>11</v>
      </c>
      <c r="F20" s="124">
        <v>88</v>
      </c>
      <c r="G20" s="37">
        <v>7</v>
      </c>
      <c r="H20" s="38" t="s">
        <v>131</v>
      </c>
      <c r="I20" s="18" t="s">
        <v>78</v>
      </c>
      <c r="J20" s="16"/>
      <c r="K20" s="11"/>
      <c r="L20" s="16"/>
      <c r="P20" s="65"/>
      <c r="Q20" s="65"/>
    </row>
    <row r="21" spans="1:17" ht="14.1" customHeight="1" x14ac:dyDescent="0.2">
      <c r="A21" s="108" t="s">
        <v>87</v>
      </c>
      <c r="B21" s="111">
        <v>0</v>
      </c>
      <c r="C21" s="112">
        <v>0</v>
      </c>
      <c r="D21" s="111">
        <v>2</v>
      </c>
      <c r="E21" s="123">
        <v>1</v>
      </c>
      <c r="F21" s="124">
        <v>14</v>
      </c>
      <c r="G21" s="37">
        <v>13</v>
      </c>
      <c r="H21" s="38" t="s">
        <v>131</v>
      </c>
      <c r="I21" s="18" t="s">
        <v>36</v>
      </c>
      <c r="J21" s="16"/>
      <c r="K21" s="11"/>
      <c r="L21" s="16"/>
      <c r="P21" s="65"/>
      <c r="Q21" s="65"/>
    </row>
    <row r="22" spans="1:17" ht="14.1" customHeight="1" x14ac:dyDescent="0.2">
      <c r="A22" s="108" t="s">
        <v>79</v>
      </c>
      <c r="B22" s="111">
        <v>0</v>
      </c>
      <c r="C22" s="112">
        <v>0</v>
      </c>
      <c r="D22" s="111">
        <v>0</v>
      </c>
      <c r="E22" s="123">
        <v>0</v>
      </c>
      <c r="F22" s="124">
        <v>2</v>
      </c>
      <c r="G22" s="37" t="s">
        <v>131</v>
      </c>
      <c r="H22" s="38" t="s">
        <v>131</v>
      </c>
      <c r="I22" s="18" t="s">
        <v>80</v>
      </c>
      <c r="J22" s="16"/>
      <c r="K22" s="11"/>
      <c r="L22" s="16"/>
    </row>
    <row r="23" spans="1:17" ht="14.1" customHeight="1" x14ac:dyDescent="0.2">
      <c r="A23" s="108" t="s">
        <v>114</v>
      </c>
      <c r="B23" s="111">
        <v>0</v>
      </c>
      <c r="C23" s="112">
        <v>4</v>
      </c>
      <c r="D23" s="111">
        <v>0</v>
      </c>
      <c r="E23" s="123">
        <v>6</v>
      </c>
      <c r="F23" s="124">
        <v>2</v>
      </c>
      <c r="G23" s="37">
        <v>-0.66666666666666674</v>
      </c>
      <c r="H23" s="38" t="s">
        <v>131</v>
      </c>
      <c r="I23" s="18" t="s">
        <v>117</v>
      </c>
      <c r="J23" s="16"/>
      <c r="K23" s="11"/>
      <c r="L23" s="16"/>
    </row>
    <row r="24" spans="1:17" ht="14.1" customHeight="1" x14ac:dyDescent="0.2">
      <c r="A24" s="108" t="s">
        <v>32</v>
      </c>
      <c r="B24" s="111">
        <v>2</v>
      </c>
      <c r="C24" s="112">
        <v>0</v>
      </c>
      <c r="D24" s="111">
        <v>2</v>
      </c>
      <c r="E24" s="123">
        <v>28</v>
      </c>
      <c r="F24" s="124">
        <v>5</v>
      </c>
      <c r="G24" s="37">
        <v>-0.8214285714285714</v>
      </c>
      <c r="H24" s="38">
        <v>0.25743342968293548</v>
      </c>
      <c r="I24" s="18" t="s">
        <v>33</v>
      </c>
      <c r="J24" s="16"/>
      <c r="K24" s="11"/>
      <c r="L24" s="16"/>
    </row>
    <row r="25" spans="1:17" ht="14.1" customHeight="1" x14ac:dyDescent="0.2">
      <c r="A25" s="108" t="s">
        <v>34</v>
      </c>
      <c r="B25" s="111">
        <v>7</v>
      </c>
      <c r="C25" s="112">
        <v>4</v>
      </c>
      <c r="D25" s="111">
        <v>12</v>
      </c>
      <c r="E25" s="123">
        <v>24</v>
      </c>
      <c r="F25" s="124">
        <v>49</v>
      </c>
      <c r="G25" s="37">
        <v>1.0416666666666665</v>
      </c>
      <c r="H25" s="38">
        <v>0.62657656169778564</v>
      </c>
      <c r="I25" s="18" t="s">
        <v>35</v>
      </c>
      <c r="J25" s="16"/>
      <c r="K25" s="11"/>
      <c r="L25" s="16"/>
    </row>
    <row r="26" spans="1:17" ht="14.1" customHeight="1" x14ac:dyDescent="0.2">
      <c r="A26" s="108" t="s">
        <v>37</v>
      </c>
      <c r="B26" s="111">
        <v>2</v>
      </c>
      <c r="C26" s="112">
        <v>0</v>
      </c>
      <c r="D26" s="111">
        <v>0</v>
      </c>
      <c r="E26" s="123">
        <v>0</v>
      </c>
      <c r="F26" s="124">
        <v>6</v>
      </c>
      <c r="G26" s="37" t="s">
        <v>131</v>
      </c>
      <c r="H26" s="38">
        <v>0.3160740129524926</v>
      </c>
      <c r="I26" s="18" t="s">
        <v>38</v>
      </c>
      <c r="J26" s="16"/>
      <c r="K26" s="11"/>
      <c r="L26" s="16"/>
    </row>
    <row r="27" spans="1:17" ht="14.1" customHeight="1" x14ac:dyDescent="0.2">
      <c r="A27" s="108" t="s">
        <v>39</v>
      </c>
      <c r="B27" s="111">
        <v>6</v>
      </c>
      <c r="C27" s="112">
        <v>6</v>
      </c>
      <c r="D27" s="111">
        <v>3</v>
      </c>
      <c r="E27" s="123">
        <v>40</v>
      </c>
      <c r="F27" s="124">
        <v>30</v>
      </c>
      <c r="G27" s="37">
        <v>-0.25</v>
      </c>
      <c r="H27" s="38">
        <v>0.4953487812212205</v>
      </c>
      <c r="I27" s="18" t="s">
        <v>40</v>
      </c>
      <c r="J27" s="16"/>
      <c r="K27" s="11"/>
      <c r="L27" s="16"/>
    </row>
    <row r="28" spans="1:17" ht="14.1" customHeight="1" x14ac:dyDescent="0.2">
      <c r="A28" s="108" t="s">
        <v>41</v>
      </c>
      <c r="B28" s="111">
        <v>0</v>
      </c>
      <c r="C28" s="112">
        <v>0</v>
      </c>
      <c r="D28" s="111">
        <v>0</v>
      </c>
      <c r="E28" s="123">
        <v>0</v>
      </c>
      <c r="F28" s="124">
        <v>2</v>
      </c>
      <c r="G28" s="37" t="s">
        <v>131</v>
      </c>
      <c r="H28" s="38" t="s">
        <v>131</v>
      </c>
      <c r="I28" s="18" t="s">
        <v>41</v>
      </c>
      <c r="J28" s="16"/>
      <c r="K28" s="11"/>
      <c r="L28" s="16"/>
    </row>
    <row r="29" spans="1:17" ht="14.1" customHeight="1" x14ac:dyDescent="0.2">
      <c r="A29" s="108" t="s">
        <v>42</v>
      </c>
      <c r="B29" s="111">
        <v>6</v>
      </c>
      <c r="C29" s="112">
        <v>6</v>
      </c>
      <c r="D29" s="111">
        <v>2</v>
      </c>
      <c r="E29" s="123">
        <v>0</v>
      </c>
      <c r="F29" s="124">
        <v>0</v>
      </c>
      <c r="G29" s="37" t="s">
        <v>131</v>
      </c>
      <c r="H29" s="38">
        <v>-1</v>
      </c>
      <c r="I29" s="18" t="s">
        <v>42</v>
      </c>
      <c r="J29" s="16"/>
      <c r="K29" s="11"/>
      <c r="L29" s="16"/>
    </row>
    <row r="30" spans="1:17" ht="14.1" customHeight="1" x14ac:dyDescent="0.2">
      <c r="A30" s="108" t="s">
        <v>81</v>
      </c>
      <c r="B30" s="111">
        <v>0</v>
      </c>
      <c r="C30" s="112">
        <v>0</v>
      </c>
      <c r="D30" s="111">
        <v>0</v>
      </c>
      <c r="E30" s="123">
        <v>5</v>
      </c>
      <c r="F30" s="124">
        <v>2</v>
      </c>
      <c r="G30" s="37">
        <v>-0.6</v>
      </c>
      <c r="H30" s="38" t="s">
        <v>131</v>
      </c>
      <c r="I30" s="18" t="s">
        <v>81</v>
      </c>
      <c r="J30" s="16"/>
      <c r="K30" s="11"/>
      <c r="L30" s="16"/>
    </row>
    <row r="31" spans="1:17" ht="14.1" customHeight="1" x14ac:dyDescent="0.2">
      <c r="A31" s="108" t="s">
        <v>82</v>
      </c>
      <c r="B31" s="111">
        <v>0</v>
      </c>
      <c r="C31" s="112">
        <v>0</v>
      </c>
      <c r="D31" s="111">
        <v>0</v>
      </c>
      <c r="E31" s="123">
        <v>0</v>
      </c>
      <c r="F31" s="124">
        <v>0</v>
      </c>
      <c r="G31" s="37" t="s">
        <v>131</v>
      </c>
      <c r="H31" s="38" t="s">
        <v>131</v>
      </c>
      <c r="I31" s="18" t="s">
        <v>82</v>
      </c>
      <c r="J31" s="16"/>
      <c r="K31" s="11"/>
      <c r="L31" s="16"/>
    </row>
    <row r="32" spans="1:17" ht="14.1" customHeight="1" x14ac:dyDescent="0.2">
      <c r="A32" s="108" t="s">
        <v>83</v>
      </c>
      <c r="B32" s="111">
        <v>0</v>
      </c>
      <c r="C32" s="112">
        <v>0</v>
      </c>
      <c r="D32" s="111">
        <v>0</v>
      </c>
      <c r="E32" s="123">
        <v>0</v>
      </c>
      <c r="F32" s="124">
        <v>2</v>
      </c>
      <c r="G32" s="37" t="s">
        <v>131</v>
      </c>
      <c r="H32" s="38" t="s">
        <v>131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111">
        <v>0</v>
      </c>
      <c r="C33" s="112">
        <v>0</v>
      </c>
      <c r="D33" s="111">
        <v>12</v>
      </c>
      <c r="E33" s="123">
        <v>0</v>
      </c>
      <c r="F33" s="124">
        <v>0</v>
      </c>
      <c r="G33" s="37" t="s">
        <v>131</v>
      </c>
      <c r="H33" s="38" t="s">
        <v>131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111">
        <v>0</v>
      </c>
      <c r="C34" s="112">
        <v>0</v>
      </c>
      <c r="D34" s="111">
        <v>0</v>
      </c>
      <c r="E34" s="123">
        <v>17</v>
      </c>
      <c r="F34" s="124">
        <v>4</v>
      </c>
      <c r="G34" s="37">
        <v>-0.76470588235294112</v>
      </c>
      <c r="H34" s="38" t="s">
        <v>131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111">
        <v>18</v>
      </c>
      <c r="C35" s="112">
        <v>0</v>
      </c>
      <c r="D35" s="111">
        <v>0</v>
      </c>
      <c r="E35" s="123">
        <v>158</v>
      </c>
      <c r="F35" s="124">
        <v>25</v>
      </c>
      <c r="G35" s="37">
        <v>-0.84177215189873422</v>
      </c>
      <c r="H35" s="38">
        <v>8.5592604054384402E-2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6">
        <v>40</v>
      </c>
      <c r="C36" s="112">
        <v>11</v>
      </c>
      <c r="D36" s="111">
        <v>4</v>
      </c>
      <c r="E36" s="123">
        <v>13</v>
      </c>
      <c r="F36" s="122">
        <v>107</v>
      </c>
      <c r="G36" s="37">
        <v>7.2307692307692299</v>
      </c>
      <c r="H36" s="38">
        <v>0.27888338928129497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129">
        <v>7177</v>
      </c>
      <c r="C37" s="129">
        <v>6103</v>
      </c>
      <c r="D37" s="129">
        <v>7819</v>
      </c>
      <c r="E37" s="129">
        <v>4850</v>
      </c>
      <c r="F37" s="88">
        <v>4704</v>
      </c>
      <c r="G37" s="90">
        <v>-3.0103092783505203E-2</v>
      </c>
      <c r="H37" s="91">
        <v>-0.10023086430932082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129">
        <v>64960</v>
      </c>
      <c r="C38" s="129">
        <v>63302</v>
      </c>
      <c r="D38" s="129">
        <v>62538</v>
      </c>
      <c r="E38" s="129">
        <v>35733</v>
      </c>
      <c r="F38" s="89">
        <v>33155</v>
      </c>
      <c r="G38" s="90">
        <v>-7.2146195393613777E-2</v>
      </c>
      <c r="H38" s="90">
        <v>-0.15476834414674023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121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30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7"/>
      <c r="F43" s="30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7"/>
      <c r="F45" s="30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7"/>
      <c r="F46" s="30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7"/>
      <c r="F47" s="30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phoneticPr fontId="0" type="noConversion"/>
  <conditionalFormatting sqref="B51:H51">
    <cfRule type="cellIs" dxfId="575" priority="1" stopIfTrue="1" operator="notEqual">
      <formula>0</formula>
    </cfRule>
  </conditionalFormatting>
  <conditionalFormatting sqref="J5:J38 L5:L38">
    <cfRule type="cellIs" dxfId="574" priority="2" stopIfTrue="1" operator="notEqual">
      <formula>0</formula>
    </cfRule>
  </conditionalFormatting>
  <conditionalFormatting sqref="K1 M1">
    <cfRule type="cellIs" dxfId="573" priority="3" stopIfTrue="1" operator="equal">
      <formula>TRUE</formula>
    </cfRule>
    <cfRule type="cellIs" dxfId="572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4" enableFormatConditionsCalculation="0">
    <tabColor indexed="60"/>
  </sheetPr>
  <dimension ref="A1:AF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32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95</v>
      </c>
      <c r="K1" s="130"/>
      <c r="L1" s="131"/>
      <c r="M1" s="130"/>
      <c r="N1" s="131"/>
    </row>
    <row r="2" spans="1:32" s="1" customFormat="1" ht="18.75" customHeight="1" x14ac:dyDescent="0.35">
      <c r="A2" s="84" t="s">
        <v>124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32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32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32" ht="14.1" customHeight="1" x14ac:dyDescent="0.2">
      <c r="A5" s="115" t="s">
        <v>4</v>
      </c>
      <c r="B5" s="109">
        <v>22665</v>
      </c>
      <c r="C5" s="112">
        <v>27391</v>
      </c>
      <c r="D5" s="111">
        <v>32595</v>
      </c>
      <c r="E5" s="123">
        <v>33491</v>
      </c>
      <c r="F5" s="124">
        <v>37002</v>
      </c>
      <c r="G5" s="37">
        <v>0.10483413454360879</v>
      </c>
      <c r="H5" s="38">
        <v>0.13036153068168499</v>
      </c>
      <c r="I5" s="29" t="s">
        <v>5</v>
      </c>
      <c r="J5" s="16"/>
      <c r="K5" s="11"/>
      <c r="L5" s="16"/>
    </row>
    <row r="6" spans="1:32" ht="14.1" customHeight="1" x14ac:dyDescent="0.2">
      <c r="A6" s="108" t="s">
        <v>8</v>
      </c>
      <c r="B6" s="111">
        <v>12618</v>
      </c>
      <c r="C6" s="112">
        <v>16831</v>
      </c>
      <c r="D6" s="111">
        <v>16587</v>
      </c>
      <c r="E6" s="123">
        <v>24510</v>
      </c>
      <c r="F6" s="124">
        <v>21161</v>
      </c>
      <c r="G6" s="37">
        <v>-0.13663810689514488</v>
      </c>
      <c r="H6" s="38">
        <v>0.13798468150998344</v>
      </c>
      <c r="I6" s="18" t="s">
        <v>9</v>
      </c>
      <c r="J6" s="16"/>
      <c r="K6" s="11"/>
      <c r="L6" s="16"/>
      <c r="P6" s="65"/>
      <c r="Q6" s="65"/>
    </row>
    <row r="7" spans="1:32" ht="14.1" customHeight="1" x14ac:dyDescent="0.2">
      <c r="A7" s="108" t="s">
        <v>10</v>
      </c>
      <c r="B7" s="111">
        <v>16230</v>
      </c>
      <c r="C7" s="112">
        <v>16943</v>
      </c>
      <c r="D7" s="111">
        <v>14558</v>
      </c>
      <c r="E7" s="123">
        <v>13335</v>
      </c>
      <c r="F7" s="124">
        <v>13307</v>
      </c>
      <c r="G7" s="37">
        <v>-2.0997375328084544E-3</v>
      </c>
      <c r="H7" s="38">
        <v>-4.8430728274058699E-2</v>
      </c>
      <c r="I7" s="18" t="s">
        <v>11</v>
      </c>
      <c r="J7" s="16"/>
      <c r="K7" s="11"/>
      <c r="L7" s="16"/>
      <c r="P7" s="65"/>
      <c r="Q7" s="65"/>
    </row>
    <row r="8" spans="1:32" ht="14.1" customHeight="1" x14ac:dyDescent="0.2">
      <c r="A8" s="108" t="s">
        <v>6</v>
      </c>
      <c r="B8" s="111">
        <v>7043</v>
      </c>
      <c r="C8" s="112">
        <v>8478</v>
      </c>
      <c r="D8" s="111">
        <v>7180</v>
      </c>
      <c r="E8" s="123">
        <v>6657</v>
      </c>
      <c r="F8" s="124">
        <v>6231</v>
      </c>
      <c r="G8" s="37">
        <v>-6.3992789544840001E-2</v>
      </c>
      <c r="H8" s="38">
        <v>-3.0160170698117272E-2</v>
      </c>
      <c r="I8" s="18" t="s">
        <v>7</v>
      </c>
      <c r="J8" s="16"/>
      <c r="K8" s="11"/>
      <c r="L8" s="16"/>
      <c r="P8" s="65"/>
      <c r="Q8" s="65"/>
    </row>
    <row r="9" spans="1:32" ht="14.1" customHeight="1" x14ac:dyDescent="0.2">
      <c r="A9" s="108" t="s">
        <v>14</v>
      </c>
      <c r="B9" s="111">
        <v>5336</v>
      </c>
      <c r="C9" s="112">
        <v>5217</v>
      </c>
      <c r="D9" s="111">
        <v>5732</v>
      </c>
      <c r="E9" s="123">
        <v>5318</v>
      </c>
      <c r="F9" s="124">
        <v>10461</v>
      </c>
      <c r="G9" s="37">
        <v>0.96709289206468596</v>
      </c>
      <c r="H9" s="38">
        <v>0.18328496216146384</v>
      </c>
      <c r="I9" s="18" t="s">
        <v>15</v>
      </c>
      <c r="J9" s="16"/>
      <c r="K9" s="11"/>
      <c r="L9" s="16"/>
      <c r="P9" s="65"/>
      <c r="Q9" s="65"/>
    </row>
    <row r="10" spans="1:32" ht="14.1" customHeight="1" x14ac:dyDescent="0.2">
      <c r="A10" s="108" t="s">
        <v>25</v>
      </c>
      <c r="B10" s="111">
        <v>183</v>
      </c>
      <c r="C10" s="112">
        <v>351</v>
      </c>
      <c r="D10" s="111">
        <v>222</v>
      </c>
      <c r="E10" s="123">
        <v>202</v>
      </c>
      <c r="F10" s="124">
        <v>254</v>
      </c>
      <c r="G10" s="37">
        <v>0.25742574257425743</v>
      </c>
      <c r="H10" s="38">
        <v>8.5414594274841216E-2</v>
      </c>
      <c r="I10" s="18" t="s">
        <v>26</v>
      </c>
      <c r="J10" s="16"/>
      <c r="K10" s="11"/>
      <c r="L10" s="16"/>
      <c r="P10" s="65"/>
      <c r="Q10" s="65"/>
    </row>
    <row r="11" spans="1:32" ht="14.1" customHeight="1" x14ac:dyDescent="0.2">
      <c r="A11" s="108" t="s">
        <v>16</v>
      </c>
      <c r="B11" s="111">
        <v>334</v>
      </c>
      <c r="C11" s="112">
        <v>430</v>
      </c>
      <c r="D11" s="111">
        <v>683</v>
      </c>
      <c r="E11" s="123">
        <v>587</v>
      </c>
      <c r="F11" s="124">
        <v>423</v>
      </c>
      <c r="G11" s="37">
        <v>-0.27938671209540034</v>
      </c>
      <c r="H11" s="38">
        <v>6.0836551626572755E-2</v>
      </c>
      <c r="I11" s="18" t="s">
        <v>17</v>
      </c>
      <c r="J11" s="16"/>
      <c r="K11" s="11"/>
      <c r="L11" s="16"/>
      <c r="P11" s="65"/>
      <c r="Q11" s="65"/>
    </row>
    <row r="12" spans="1:32" ht="14.1" customHeight="1" x14ac:dyDescent="0.2">
      <c r="A12" s="108" t="s">
        <v>18</v>
      </c>
      <c r="B12" s="111">
        <v>1008</v>
      </c>
      <c r="C12" s="112">
        <v>688</v>
      </c>
      <c r="D12" s="111">
        <v>591</v>
      </c>
      <c r="E12" s="123">
        <v>608</v>
      </c>
      <c r="F12" s="124">
        <v>766</v>
      </c>
      <c r="G12" s="37">
        <v>0.25986842105263164</v>
      </c>
      <c r="H12" s="38">
        <v>-6.633289201937953E-2</v>
      </c>
      <c r="I12" s="18" t="s">
        <v>19</v>
      </c>
      <c r="J12" s="16"/>
      <c r="K12" s="11"/>
      <c r="L12" s="16"/>
      <c r="P12" s="65"/>
      <c r="Q12" s="65"/>
    </row>
    <row r="13" spans="1:32" ht="14.1" customHeight="1" x14ac:dyDescent="0.2">
      <c r="A13" s="108" t="s">
        <v>27</v>
      </c>
      <c r="B13" s="111">
        <v>639</v>
      </c>
      <c r="C13" s="112">
        <v>693</v>
      </c>
      <c r="D13" s="111">
        <v>650</v>
      </c>
      <c r="E13" s="123">
        <v>585</v>
      </c>
      <c r="F13" s="124">
        <v>809</v>
      </c>
      <c r="G13" s="37">
        <v>0.38290598290598288</v>
      </c>
      <c r="H13" s="38">
        <v>6.0747253265622358E-2</v>
      </c>
      <c r="I13" s="18" t="s">
        <v>28</v>
      </c>
      <c r="J13" s="16"/>
      <c r="K13" s="11"/>
      <c r="L13" s="16"/>
      <c r="M13" s="20"/>
      <c r="N13" s="20"/>
      <c r="O13" s="20"/>
      <c r="P13" s="65"/>
      <c r="Q13" s="65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ht="14.1" customHeight="1" x14ac:dyDescent="0.2">
      <c r="A14" s="108" t="s">
        <v>29</v>
      </c>
      <c r="B14" s="111">
        <v>153</v>
      </c>
      <c r="C14" s="112">
        <v>160</v>
      </c>
      <c r="D14" s="111">
        <v>179</v>
      </c>
      <c r="E14" s="123">
        <v>223</v>
      </c>
      <c r="F14" s="124">
        <v>390</v>
      </c>
      <c r="G14" s="37">
        <v>0.74887892376681608</v>
      </c>
      <c r="H14" s="38">
        <v>0.26355250783831408</v>
      </c>
      <c r="I14" s="18" t="s">
        <v>29</v>
      </c>
      <c r="J14" s="16"/>
      <c r="K14" s="11"/>
      <c r="L14" s="16"/>
      <c r="P14" s="65"/>
      <c r="Q14" s="65"/>
    </row>
    <row r="15" spans="1:32" ht="14.1" customHeight="1" x14ac:dyDescent="0.2">
      <c r="A15" s="108" t="s">
        <v>12</v>
      </c>
      <c r="B15" s="111">
        <v>2141</v>
      </c>
      <c r="C15" s="112">
        <v>2278</v>
      </c>
      <c r="D15" s="111">
        <v>1838</v>
      </c>
      <c r="E15" s="123">
        <v>2453</v>
      </c>
      <c r="F15" s="124">
        <v>2745</v>
      </c>
      <c r="G15" s="37">
        <v>0.11903791275988596</v>
      </c>
      <c r="H15" s="38">
        <v>6.409749391224473E-2</v>
      </c>
      <c r="I15" s="18" t="s">
        <v>13</v>
      </c>
      <c r="J15" s="16"/>
      <c r="K15" s="11"/>
      <c r="L15" s="16"/>
      <c r="P15" s="65"/>
      <c r="Q15" s="65"/>
    </row>
    <row r="16" spans="1:32" ht="14.1" customHeight="1" x14ac:dyDescent="0.2">
      <c r="A16" s="108" t="s">
        <v>23</v>
      </c>
      <c r="B16" s="111">
        <v>982</v>
      </c>
      <c r="C16" s="112">
        <v>1454</v>
      </c>
      <c r="D16" s="111">
        <v>1315</v>
      </c>
      <c r="E16" s="123">
        <v>1281</v>
      </c>
      <c r="F16" s="124">
        <v>1023</v>
      </c>
      <c r="G16" s="37">
        <v>-0.20140515222482436</v>
      </c>
      <c r="H16" s="38">
        <v>1.0278327224065853E-2</v>
      </c>
      <c r="I16" s="18" t="s">
        <v>24</v>
      </c>
      <c r="J16" s="16"/>
      <c r="K16" s="11"/>
      <c r="L16" s="16"/>
      <c r="P16" s="65"/>
      <c r="Q16" s="65"/>
    </row>
    <row r="17" spans="1:17" ht="14.1" customHeight="1" x14ac:dyDescent="0.2">
      <c r="A17" s="108" t="s">
        <v>22</v>
      </c>
      <c r="B17" s="111">
        <v>190</v>
      </c>
      <c r="C17" s="112">
        <v>215</v>
      </c>
      <c r="D17" s="111">
        <v>259</v>
      </c>
      <c r="E17" s="123">
        <v>279</v>
      </c>
      <c r="F17" s="124">
        <v>417</v>
      </c>
      <c r="G17" s="37">
        <v>0.4946236559139785</v>
      </c>
      <c r="H17" s="38">
        <v>0.21715423215510299</v>
      </c>
      <c r="I17" s="18" t="s">
        <v>22</v>
      </c>
      <c r="J17" s="16"/>
      <c r="K17" s="11"/>
      <c r="L17" s="16"/>
      <c r="P17" s="65"/>
      <c r="Q17" s="65"/>
    </row>
    <row r="18" spans="1:17" ht="14.1" customHeight="1" x14ac:dyDescent="0.2">
      <c r="A18" s="108" t="s">
        <v>20</v>
      </c>
      <c r="B18" s="111">
        <v>112</v>
      </c>
      <c r="C18" s="112">
        <v>158</v>
      </c>
      <c r="D18" s="111">
        <v>83</v>
      </c>
      <c r="E18" s="123">
        <v>108</v>
      </c>
      <c r="F18" s="124">
        <v>143</v>
      </c>
      <c r="G18" s="37">
        <v>0.32407407407407418</v>
      </c>
      <c r="H18" s="38">
        <v>6.2990794865276589E-2</v>
      </c>
      <c r="I18" s="18" t="s">
        <v>21</v>
      </c>
      <c r="J18" s="16"/>
      <c r="K18" s="11"/>
      <c r="L18" s="16"/>
      <c r="P18" s="65"/>
      <c r="Q18" s="65"/>
    </row>
    <row r="19" spans="1:17" ht="14.1" customHeight="1" x14ac:dyDescent="0.2">
      <c r="A19" s="108" t="s">
        <v>30</v>
      </c>
      <c r="B19" s="111">
        <v>330</v>
      </c>
      <c r="C19" s="112">
        <v>744</v>
      </c>
      <c r="D19" s="111">
        <v>379</v>
      </c>
      <c r="E19" s="123">
        <v>868</v>
      </c>
      <c r="F19" s="124">
        <v>1386</v>
      </c>
      <c r="G19" s="37">
        <v>0.59677419354838701</v>
      </c>
      <c r="H19" s="38">
        <v>0.43156912274326453</v>
      </c>
      <c r="I19" s="18" t="s">
        <v>31</v>
      </c>
      <c r="J19" s="16"/>
      <c r="K19" s="11"/>
      <c r="L19" s="16"/>
      <c r="P19" s="65"/>
      <c r="Q19" s="65"/>
    </row>
    <row r="20" spans="1:17" ht="14.1" customHeight="1" x14ac:dyDescent="0.2">
      <c r="A20" s="108" t="s">
        <v>77</v>
      </c>
      <c r="B20" s="111">
        <v>1551</v>
      </c>
      <c r="C20" s="112">
        <v>3396</v>
      </c>
      <c r="D20" s="111">
        <v>4945</v>
      </c>
      <c r="E20" s="123">
        <v>4685</v>
      </c>
      <c r="F20" s="124">
        <v>1950</v>
      </c>
      <c r="G20" s="37">
        <v>-0.5837780149413021</v>
      </c>
      <c r="H20" s="38">
        <v>5.8901841048599524E-2</v>
      </c>
      <c r="I20" s="18" t="s">
        <v>78</v>
      </c>
      <c r="J20" s="16"/>
      <c r="K20" s="11"/>
      <c r="L20" s="16"/>
      <c r="P20" s="65"/>
      <c r="Q20" s="65"/>
    </row>
    <row r="21" spans="1:17" ht="14.1" customHeight="1" x14ac:dyDescent="0.2">
      <c r="A21" s="108" t="s">
        <v>87</v>
      </c>
      <c r="B21" s="111">
        <v>482</v>
      </c>
      <c r="C21" s="112">
        <v>544</v>
      </c>
      <c r="D21" s="111">
        <v>653</v>
      </c>
      <c r="E21" s="123">
        <v>576</v>
      </c>
      <c r="F21" s="124">
        <v>464</v>
      </c>
      <c r="G21" s="37">
        <v>-0.19444444444444442</v>
      </c>
      <c r="H21" s="38">
        <v>-9.4697671138479489E-3</v>
      </c>
      <c r="I21" s="18" t="s">
        <v>36</v>
      </c>
      <c r="J21" s="16"/>
      <c r="K21" s="11"/>
      <c r="L21" s="16"/>
      <c r="P21" s="65"/>
      <c r="Q21" s="65"/>
    </row>
    <row r="22" spans="1:17" ht="14.1" customHeight="1" x14ac:dyDescent="0.2">
      <c r="A22" s="108" t="s">
        <v>79</v>
      </c>
      <c r="B22" s="111">
        <v>297</v>
      </c>
      <c r="C22" s="112">
        <v>258</v>
      </c>
      <c r="D22" s="111">
        <v>539</v>
      </c>
      <c r="E22" s="123">
        <v>498</v>
      </c>
      <c r="F22" s="124">
        <v>360</v>
      </c>
      <c r="G22" s="37">
        <v>-0.27710843373493976</v>
      </c>
      <c r="H22" s="38">
        <v>4.9268204572291641E-2</v>
      </c>
      <c r="I22" s="18" t="s">
        <v>80</v>
      </c>
      <c r="J22" s="16"/>
      <c r="K22" s="11"/>
      <c r="L22" s="16"/>
    </row>
    <row r="23" spans="1:17" ht="14.1" customHeight="1" x14ac:dyDescent="0.2">
      <c r="A23" s="108" t="s">
        <v>114</v>
      </c>
      <c r="B23" s="111">
        <v>568</v>
      </c>
      <c r="C23" s="112">
        <v>657</v>
      </c>
      <c r="D23" s="111">
        <v>622</v>
      </c>
      <c r="E23" s="123">
        <v>617</v>
      </c>
      <c r="F23" s="124">
        <v>570</v>
      </c>
      <c r="G23" s="37">
        <v>-7.6175040518638548E-2</v>
      </c>
      <c r="H23" s="38">
        <v>8.7912172803883415E-4</v>
      </c>
      <c r="I23" s="18" t="s">
        <v>117</v>
      </c>
      <c r="J23" s="16"/>
      <c r="K23" s="11"/>
      <c r="L23" s="16"/>
    </row>
    <row r="24" spans="1:17" ht="14.1" customHeight="1" x14ac:dyDescent="0.2">
      <c r="A24" s="108" t="s">
        <v>32</v>
      </c>
      <c r="B24" s="111">
        <v>162</v>
      </c>
      <c r="C24" s="112">
        <v>274</v>
      </c>
      <c r="D24" s="111">
        <v>167</v>
      </c>
      <c r="E24" s="123">
        <v>388</v>
      </c>
      <c r="F24" s="124">
        <v>361</v>
      </c>
      <c r="G24" s="37">
        <v>-6.9587628865979356E-2</v>
      </c>
      <c r="H24" s="38">
        <v>0.22179416535885199</v>
      </c>
      <c r="I24" s="18" t="s">
        <v>33</v>
      </c>
      <c r="J24" s="16"/>
      <c r="K24" s="11"/>
      <c r="L24" s="16"/>
    </row>
    <row r="25" spans="1:17" ht="14.1" customHeight="1" x14ac:dyDescent="0.2">
      <c r="A25" s="108" t="s">
        <v>34</v>
      </c>
      <c r="B25" s="111">
        <v>828</v>
      </c>
      <c r="C25" s="112">
        <v>852</v>
      </c>
      <c r="D25" s="111">
        <v>736</v>
      </c>
      <c r="E25" s="123">
        <v>913</v>
      </c>
      <c r="F25" s="124">
        <v>657</v>
      </c>
      <c r="G25" s="37">
        <v>-0.28039430449069003</v>
      </c>
      <c r="H25" s="38">
        <v>-5.6191774072630429E-2</v>
      </c>
      <c r="I25" s="18" t="s">
        <v>35</v>
      </c>
      <c r="J25" s="16"/>
      <c r="K25" s="11"/>
      <c r="L25" s="16"/>
    </row>
    <row r="26" spans="1:17" ht="14.1" customHeight="1" x14ac:dyDescent="0.2">
      <c r="A26" s="108" t="s">
        <v>37</v>
      </c>
      <c r="B26" s="111">
        <v>237</v>
      </c>
      <c r="C26" s="112">
        <v>488</v>
      </c>
      <c r="D26" s="111">
        <v>816</v>
      </c>
      <c r="E26" s="123">
        <v>631</v>
      </c>
      <c r="F26" s="124">
        <v>1349</v>
      </c>
      <c r="G26" s="37">
        <v>1.1378763866877972</v>
      </c>
      <c r="H26" s="38">
        <v>0.54459953911479819</v>
      </c>
      <c r="I26" s="18" t="s">
        <v>38</v>
      </c>
      <c r="J26" s="16"/>
      <c r="K26" s="11"/>
      <c r="L26" s="16"/>
    </row>
    <row r="27" spans="1:17" ht="14.1" customHeight="1" x14ac:dyDescent="0.2">
      <c r="A27" s="108" t="s">
        <v>39</v>
      </c>
      <c r="B27" s="111">
        <v>2187</v>
      </c>
      <c r="C27" s="112">
        <v>2118</v>
      </c>
      <c r="D27" s="111">
        <v>2042</v>
      </c>
      <c r="E27" s="123">
        <v>3487</v>
      </c>
      <c r="F27" s="124">
        <v>2207</v>
      </c>
      <c r="G27" s="37">
        <v>-0.36707771723544591</v>
      </c>
      <c r="H27" s="38">
        <v>2.2784380991327513E-3</v>
      </c>
      <c r="I27" s="18" t="s">
        <v>40</v>
      </c>
      <c r="J27" s="16"/>
      <c r="K27" s="11"/>
      <c r="L27" s="16"/>
    </row>
    <row r="28" spans="1:17" ht="14.1" customHeight="1" x14ac:dyDescent="0.2">
      <c r="A28" s="108" t="s">
        <v>41</v>
      </c>
      <c r="B28" s="111">
        <v>160</v>
      </c>
      <c r="C28" s="112">
        <v>206</v>
      </c>
      <c r="D28" s="111">
        <v>172</v>
      </c>
      <c r="E28" s="123">
        <v>339</v>
      </c>
      <c r="F28" s="124">
        <v>209</v>
      </c>
      <c r="G28" s="37">
        <v>-0.38348082595870203</v>
      </c>
      <c r="H28" s="38">
        <v>6.9071066424606808E-2</v>
      </c>
      <c r="I28" s="18" t="s">
        <v>41</v>
      </c>
      <c r="J28" s="16"/>
      <c r="K28" s="11"/>
      <c r="L28" s="16"/>
    </row>
    <row r="29" spans="1:17" ht="14.1" customHeight="1" x14ac:dyDescent="0.2">
      <c r="A29" s="108" t="s">
        <v>42</v>
      </c>
      <c r="B29" s="111">
        <v>289</v>
      </c>
      <c r="C29" s="112">
        <v>319</v>
      </c>
      <c r="D29" s="111">
        <v>169</v>
      </c>
      <c r="E29" s="123">
        <v>352</v>
      </c>
      <c r="F29" s="124">
        <v>181</v>
      </c>
      <c r="G29" s="37">
        <v>-0.48579545454545459</v>
      </c>
      <c r="H29" s="38">
        <v>-0.11039916264210647</v>
      </c>
      <c r="I29" s="18" t="s">
        <v>42</v>
      </c>
      <c r="J29" s="16"/>
      <c r="K29" s="11"/>
      <c r="L29" s="16"/>
    </row>
    <row r="30" spans="1:17" ht="14.1" customHeight="1" x14ac:dyDescent="0.2">
      <c r="A30" s="108" t="s">
        <v>81</v>
      </c>
      <c r="B30" s="111">
        <v>256</v>
      </c>
      <c r="C30" s="112">
        <v>480</v>
      </c>
      <c r="D30" s="111">
        <v>420</v>
      </c>
      <c r="E30" s="123">
        <v>916</v>
      </c>
      <c r="F30" s="124">
        <v>868</v>
      </c>
      <c r="G30" s="37">
        <v>-5.2401746724890841E-2</v>
      </c>
      <c r="H30" s="38">
        <v>0.35696904269479535</v>
      </c>
      <c r="I30" s="18" t="s">
        <v>81</v>
      </c>
      <c r="J30" s="16"/>
      <c r="K30" s="11"/>
      <c r="L30" s="16"/>
    </row>
    <row r="31" spans="1:17" ht="14.1" customHeight="1" x14ac:dyDescent="0.2">
      <c r="A31" s="108" t="s">
        <v>82</v>
      </c>
      <c r="B31" s="111">
        <v>420</v>
      </c>
      <c r="C31" s="112">
        <v>332</v>
      </c>
      <c r="D31" s="111">
        <v>538</v>
      </c>
      <c r="E31" s="123">
        <v>474</v>
      </c>
      <c r="F31" s="124">
        <v>371</v>
      </c>
      <c r="G31" s="37">
        <v>-0.21729957805907174</v>
      </c>
      <c r="H31" s="38">
        <v>-3.0537187239871977E-2</v>
      </c>
      <c r="I31" s="18" t="s">
        <v>82</v>
      </c>
      <c r="J31" s="16"/>
      <c r="K31" s="11"/>
      <c r="L31" s="16"/>
    </row>
    <row r="32" spans="1:17" ht="14.1" customHeight="1" x14ac:dyDescent="0.2">
      <c r="A32" s="108" t="s">
        <v>83</v>
      </c>
      <c r="B32" s="111">
        <v>187</v>
      </c>
      <c r="C32" s="112">
        <v>141</v>
      </c>
      <c r="D32" s="111">
        <v>83</v>
      </c>
      <c r="E32" s="123">
        <v>130</v>
      </c>
      <c r="F32" s="124">
        <v>171</v>
      </c>
      <c r="G32" s="37">
        <v>0.31538461538461537</v>
      </c>
      <c r="H32" s="38">
        <v>-2.2113105164787927E-2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111">
        <v>263</v>
      </c>
      <c r="C33" s="112">
        <v>344</v>
      </c>
      <c r="D33" s="111">
        <v>271</v>
      </c>
      <c r="E33" s="123">
        <v>978</v>
      </c>
      <c r="F33" s="124">
        <v>428</v>
      </c>
      <c r="G33" s="37">
        <v>-0.56237218813905931</v>
      </c>
      <c r="H33" s="38">
        <v>0.12946299132470385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111">
        <v>197</v>
      </c>
      <c r="C34" s="112">
        <v>199</v>
      </c>
      <c r="D34" s="111">
        <v>261</v>
      </c>
      <c r="E34" s="123">
        <v>353</v>
      </c>
      <c r="F34" s="124">
        <v>167</v>
      </c>
      <c r="G34" s="37">
        <v>-0.52691218130311612</v>
      </c>
      <c r="H34" s="38">
        <v>-4.0461154379999309E-2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111">
        <v>55</v>
      </c>
      <c r="C35" s="112">
        <v>242</v>
      </c>
      <c r="D35" s="111">
        <v>187</v>
      </c>
      <c r="E35" s="123">
        <v>185</v>
      </c>
      <c r="F35" s="124">
        <v>258</v>
      </c>
      <c r="G35" s="37">
        <v>0.39459459459459456</v>
      </c>
      <c r="H35" s="38">
        <v>0.47168293534648731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6">
        <v>2653</v>
      </c>
      <c r="C36" s="112">
        <v>3552</v>
      </c>
      <c r="D36" s="111">
        <v>4016</v>
      </c>
      <c r="E36" s="123">
        <v>3412</v>
      </c>
      <c r="F36" s="122">
        <v>3196</v>
      </c>
      <c r="G36" s="37">
        <v>-6.3305978898007043E-2</v>
      </c>
      <c r="H36" s="38">
        <v>4.7652805122383013E-2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129">
        <v>58091</v>
      </c>
      <c r="C37" s="129">
        <v>69042</v>
      </c>
      <c r="D37" s="129">
        <v>66893</v>
      </c>
      <c r="E37" s="129">
        <v>75948</v>
      </c>
      <c r="F37" s="88">
        <v>73283</v>
      </c>
      <c r="G37" s="90">
        <v>-3.5089798283035711E-2</v>
      </c>
      <c r="H37" s="91">
        <v>5.9799223051172135E-2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129">
        <v>80756</v>
      </c>
      <c r="C38" s="129">
        <v>96433</v>
      </c>
      <c r="D38" s="129">
        <v>99488</v>
      </c>
      <c r="E38" s="129">
        <v>109439</v>
      </c>
      <c r="F38" s="89">
        <v>110285</v>
      </c>
      <c r="G38" s="90">
        <v>7.7303337932546068E-3</v>
      </c>
      <c r="H38" s="90">
        <v>8.1024189507199917E-2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121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30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7"/>
      <c r="F43" s="30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7"/>
      <c r="F45" s="30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7"/>
      <c r="F46" s="30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7"/>
      <c r="F47" s="30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phoneticPr fontId="0" type="noConversion"/>
  <conditionalFormatting sqref="B51:H51">
    <cfRule type="cellIs" dxfId="571" priority="1" stopIfTrue="1" operator="notEqual">
      <formula>0</formula>
    </cfRule>
  </conditionalFormatting>
  <conditionalFormatting sqref="J5:J38 L5:L38">
    <cfRule type="cellIs" dxfId="570" priority="2" stopIfTrue="1" operator="notEqual">
      <formula>0</formula>
    </cfRule>
  </conditionalFormatting>
  <conditionalFormatting sqref="K1 M1">
    <cfRule type="cellIs" dxfId="569" priority="3" stopIfTrue="1" operator="equal">
      <formula>TRUE</formula>
    </cfRule>
    <cfRule type="cellIs" dxfId="568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5" enableFormatConditionsCalculation="0">
    <tabColor indexed="60"/>
  </sheetPr>
  <dimension ref="A1:AF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32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94</v>
      </c>
      <c r="K1" s="130"/>
      <c r="L1" s="131"/>
      <c r="M1" s="130"/>
      <c r="N1" s="131"/>
    </row>
    <row r="2" spans="1:32" s="1" customFormat="1" ht="18.75" customHeight="1" x14ac:dyDescent="0.35">
      <c r="A2" s="84" t="s">
        <v>124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32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3" t="s">
        <v>3</v>
      </c>
    </row>
    <row r="4" spans="1:32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32" ht="14.1" customHeight="1" x14ac:dyDescent="0.2">
      <c r="A5" s="115" t="s">
        <v>4</v>
      </c>
      <c r="B5" s="109">
        <v>127057</v>
      </c>
      <c r="C5" s="112">
        <v>137146</v>
      </c>
      <c r="D5" s="111">
        <v>144653</v>
      </c>
      <c r="E5" s="123">
        <v>88787</v>
      </c>
      <c r="F5" s="124">
        <v>98158</v>
      </c>
      <c r="G5" s="37">
        <v>0.1055447306475048</v>
      </c>
      <c r="H5" s="38">
        <v>-6.2477334449432931E-2</v>
      </c>
      <c r="I5" s="29" t="s">
        <v>5</v>
      </c>
      <c r="J5" s="16"/>
      <c r="K5" s="11"/>
      <c r="L5" s="16"/>
    </row>
    <row r="6" spans="1:32" ht="14.1" customHeight="1" x14ac:dyDescent="0.2">
      <c r="A6" s="108" t="s">
        <v>8</v>
      </c>
      <c r="B6" s="111">
        <v>23840</v>
      </c>
      <c r="C6" s="112">
        <v>23119</v>
      </c>
      <c r="D6" s="111">
        <v>22249</v>
      </c>
      <c r="E6" s="123">
        <v>16159</v>
      </c>
      <c r="F6" s="124">
        <v>15113</v>
      </c>
      <c r="G6" s="37">
        <v>-6.473172844854258E-2</v>
      </c>
      <c r="H6" s="38">
        <v>-0.10769955860251268</v>
      </c>
      <c r="I6" s="18" t="s">
        <v>9</v>
      </c>
      <c r="J6" s="16"/>
      <c r="K6" s="11"/>
      <c r="L6" s="16"/>
      <c r="P6" s="65"/>
      <c r="Q6" s="65"/>
    </row>
    <row r="7" spans="1:32" ht="14.1" customHeight="1" x14ac:dyDescent="0.2">
      <c r="A7" s="108" t="s">
        <v>10</v>
      </c>
      <c r="B7" s="111">
        <v>7667</v>
      </c>
      <c r="C7" s="112">
        <v>7283</v>
      </c>
      <c r="D7" s="111">
        <v>7744</v>
      </c>
      <c r="E7" s="123">
        <v>6501</v>
      </c>
      <c r="F7" s="124">
        <v>7398</v>
      </c>
      <c r="G7" s="37">
        <v>0.13797877249653889</v>
      </c>
      <c r="H7" s="38">
        <v>-8.8891832957469497E-3</v>
      </c>
      <c r="I7" s="18" t="s">
        <v>11</v>
      </c>
      <c r="J7" s="16"/>
      <c r="K7" s="11"/>
      <c r="L7" s="16"/>
      <c r="P7" s="65"/>
      <c r="Q7" s="65"/>
    </row>
    <row r="8" spans="1:32" ht="14.1" customHeight="1" x14ac:dyDescent="0.2">
      <c r="A8" s="108" t="s">
        <v>6</v>
      </c>
      <c r="B8" s="111">
        <v>6951</v>
      </c>
      <c r="C8" s="112">
        <v>8559</v>
      </c>
      <c r="D8" s="111">
        <v>11012</v>
      </c>
      <c r="E8" s="123">
        <v>8642</v>
      </c>
      <c r="F8" s="124">
        <v>9192</v>
      </c>
      <c r="G8" s="37">
        <v>6.3642675306641916E-2</v>
      </c>
      <c r="H8" s="38">
        <v>7.2360187060467762E-2</v>
      </c>
      <c r="I8" s="18" t="s">
        <v>7</v>
      </c>
      <c r="J8" s="16"/>
      <c r="K8" s="11"/>
      <c r="L8" s="16"/>
      <c r="P8" s="65"/>
      <c r="Q8" s="65"/>
    </row>
    <row r="9" spans="1:32" ht="14.1" customHeight="1" x14ac:dyDescent="0.2">
      <c r="A9" s="108" t="s">
        <v>14</v>
      </c>
      <c r="B9" s="111">
        <v>115430</v>
      </c>
      <c r="C9" s="112">
        <v>109003</v>
      </c>
      <c r="D9" s="111">
        <v>98501</v>
      </c>
      <c r="E9" s="123">
        <v>73426</v>
      </c>
      <c r="F9" s="124">
        <v>85641</v>
      </c>
      <c r="G9" s="37">
        <v>0.16635796584316176</v>
      </c>
      <c r="H9" s="38">
        <v>-7.1908578310649673E-2</v>
      </c>
      <c r="I9" s="18" t="s">
        <v>15</v>
      </c>
      <c r="J9" s="16"/>
      <c r="K9" s="11"/>
      <c r="L9" s="16"/>
      <c r="P9" s="65"/>
      <c r="Q9" s="65"/>
    </row>
    <row r="10" spans="1:32" ht="14.1" customHeight="1" x14ac:dyDescent="0.2">
      <c r="A10" s="108" t="s">
        <v>25</v>
      </c>
      <c r="B10" s="111">
        <v>229</v>
      </c>
      <c r="C10" s="112">
        <v>319</v>
      </c>
      <c r="D10" s="111">
        <v>260</v>
      </c>
      <c r="E10" s="123">
        <v>238</v>
      </c>
      <c r="F10" s="124">
        <v>194</v>
      </c>
      <c r="G10" s="37">
        <v>-0.18487394957983194</v>
      </c>
      <c r="H10" s="38">
        <v>-4.0618008928461902E-2</v>
      </c>
      <c r="I10" s="18" t="s">
        <v>26</v>
      </c>
      <c r="J10" s="16"/>
      <c r="K10" s="11"/>
      <c r="L10" s="16"/>
      <c r="P10" s="65"/>
      <c r="Q10" s="65"/>
    </row>
    <row r="11" spans="1:32" ht="14.1" customHeight="1" x14ac:dyDescent="0.2">
      <c r="A11" s="108" t="s">
        <v>16</v>
      </c>
      <c r="B11" s="111">
        <v>699</v>
      </c>
      <c r="C11" s="112">
        <v>492</v>
      </c>
      <c r="D11" s="111">
        <v>754</v>
      </c>
      <c r="E11" s="123">
        <v>1019</v>
      </c>
      <c r="F11" s="124">
        <v>1725</v>
      </c>
      <c r="G11" s="37">
        <v>0.69283611383709509</v>
      </c>
      <c r="H11" s="38">
        <v>0.25336620628411644</v>
      </c>
      <c r="I11" s="18" t="s">
        <v>17</v>
      </c>
      <c r="J11" s="16"/>
      <c r="K11" s="11"/>
      <c r="L11" s="16"/>
      <c r="P11" s="65"/>
      <c r="Q11" s="65"/>
    </row>
    <row r="12" spans="1:32" ht="14.1" customHeight="1" x14ac:dyDescent="0.2">
      <c r="A12" s="108" t="s">
        <v>18</v>
      </c>
      <c r="B12" s="111">
        <v>359</v>
      </c>
      <c r="C12" s="112">
        <v>456</v>
      </c>
      <c r="D12" s="111">
        <v>653</v>
      </c>
      <c r="E12" s="123">
        <v>424</v>
      </c>
      <c r="F12" s="124">
        <v>567</v>
      </c>
      <c r="G12" s="37">
        <v>0.33726415094339623</v>
      </c>
      <c r="H12" s="38">
        <v>0.12104269378393195</v>
      </c>
      <c r="I12" s="18" t="s">
        <v>19</v>
      </c>
      <c r="J12" s="16"/>
      <c r="K12" s="11"/>
      <c r="L12" s="16"/>
      <c r="P12" s="65"/>
      <c r="Q12" s="65"/>
    </row>
    <row r="13" spans="1:32" ht="14.1" customHeight="1" x14ac:dyDescent="0.2">
      <c r="A13" s="108" t="s">
        <v>27</v>
      </c>
      <c r="B13" s="111">
        <v>227</v>
      </c>
      <c r="C13" s="112">
        <v>276</v>
      </c>
      <c r="D13" s="111">
        <v>334</v>
      </c>
      <c r="E13" s="123">
        <v>261</v>
      </c>
      <c r="F13" s="124">
        <v>367</v>
      </c>
      <c r="G13" s="37">
        <v>0.40613026819923381</v>
      </c>
      <c r="H13" s="38">
        <v>0.12761294197412743</v>
      </c>
      <c r="I13" s="18" t="s">
        <v>28</v>
      </c>
      <c r="J13" s="16"/>
      <c r="K13" s="11"/>
      <c r="L13" s="16"/>
      <c r="M13" s="20"/>
      <c r="N13" s="20"/>
      <c r="O13" s="20"/>
      <c r="P13" s="65"/>
      <c r="Q13" s="65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ht="14.1" customHeight="1" x14ac:dyDescent="0.2">
      <c r="A14" s="108" t="s">
        <v>29</v>
      </c>
      <c r="B14" s="111">
        <v>408</v>
      </c>
      <c r="C14" s="112">
        <v>856</v>
      </c>
      <c r="D14" s="111">
        <v>197</v>
      </c>
      <c r="E14" s="123">
        <v>89</v>
      </c>
      <c r="F14" s="124">
        <v>317</v>
      </c>
      <c r="G14" s="37">
        <v>2.5617977528089888</v>
      </c>
      <c r="H14" s="38">
        <v>-6.1142295003315805E-2</v>
      </c>
      <c r="I14" s="18" t="s">
        <v>29</v>
      </c>
      <c r="J14" s="16"/>
      <c r="K14" s="11"/>
      <c r="L14" s="16"/>
      <c r="P14" s="65"/>
      <c r="Q14" s="65"/>
    </row>
    <row r="15" spans="1:32" ht="14.1" customHeight="1" x14ac:dyDescent="0.2">
      <c r="A15" s="108" t="s">
        <v>12</v>
      </c>
      <c r="B15" s="111">
        <v>1698</v>
      </c>
      <c r="C15" s="112">
        <v>1366</v>
      </c>
      <c r="D15" s="111">
        <v>1137</v>
      </c>
      <c r="E15" s="123">
        <v>1121</v>
      </c>
      <c r="F15" s="124">
        <v>1461</v>
      </c>
      <c r="G15" s="37">
        <v>0.30330062444246209</v>
      </c>
      <c r="H15" s="38">
        <v>-3.6885031734852247E-2</v>
      </c>
      <c r="I15" s="18" t="s">
        <v>13</v>
      </c>
      <c r="J15" s="16"/>
      <c r="K15" s="11"/>
      <c r="L15" s="16"/>
      <c r="P15" s="65"/>
      <c r="Q15" s="65"/>
    </row>
    <row r="16" spans="1:32" ht="14.1" customHeight="1" x14ac:dyDescent="0.2">
      <c r="A16" s="108" t="s">
        <v>23</v>
      </c>
      <c r="B16" s="111">
        <v>495</v>
      </c>
      <c r="C16" s="112">
        <v>688</v>
      </c>
      <c r="D16" s="111">
        <v>833</v>
      </c>
      <c r="E16" s="123">
        <v>734</v>
      </c>
      <c r="F16" s="124">
        <v>647</v>
      </c>
      <c r="G16" s="37">
        <v>-0.11852861035422346</v>
      </c>
      <c r="H16" s="38">
        <v>6.9238949206705813E-2</v>
      </c>
      <c r="I16" s="18" t="s">
        <v>24</v>
      </c>
      <c r="J16" s="16"/>
      <c r="K16" s="11"/>
      <c r="L16" s="16"/>
      <c r="P16" s="65"/>
      <c r="Q16" s="65"/>
    </row>
    <row r="17" spans="1:17" ht="14.1" customHeight="1" x14ac:dyDescent="0.2">
      <c r="A17" s="108" t="s">
        <v>22</v>
      </c>
      <c r="B17" s="111">
        <v>35</v>
      </c>
      <c r="C17" s="112">
        <v>27</v>
      </c>
      <c r="D17" s="111">
        <v>51</v>
      </c>
      <c r="E17" s="123">
        <v>137</v>
      </c>
      <c r="F17" s="124">
        <v>190</v>
      </c>
      <c r="G17" s="37">
        <v>0.38686131386861322</v>
      </c>
      <c r="H17" s="38">
        <v>0.52641065576825352</v>
      </c>
      <c r="I17" s="18" t="s">
        <v>22</v>
      </c>
      <c r="J17" s="16"/>
      <c r="K17" s="11"/>
      <c r="L17" s="16"/>
      <c r="P17" s="65"/>
      <c r="Q17" s="65"/>
    </row>
    <row r="18" spans="1:17" ht="14.1" customHeight="1" x14ac:dyDescent="0.2">
      <c r="A18" s="108" t="s">
        <v>20</v>
      </c>
      <c r="B18" s="111">
        <v>114</v>
      </c>
      <c r="C18" s="112">
        <v>188</v>
      </c>
      <c r="D18" s="111">
        <v>242</v>
      </c>
      <c r="E18" s="123">
        <v>91</v>
      </c>
      <c r="F18" s="124">
        <v>56</v>
      </c>
      <c r="G18" s="37">
        <v>-0.38461538461538458</v>
      </c>
      <c r="H18" s="38">
        <v>-0.16281624236344483</v>
      </c>
      <c r="I18" s="18" t="s">
        <v>21</v>
      </c>
      <c r="J18" s="16"/>
      <c r="K18" s="11"/>
      <c r="L18" s="16"/>
      <c r="P18" s="65"/>
      <c r="Q18" s="65"/>
    </row>
    <row r="19" spans="1:17" ht="14.1" customHeight="1" x14ac:dyDescent="0.2">
      <c r="A19" s="108" t="s">
        <v>30</v>
      </c>
      <c r="B19" s="111">
        <v>362</v>
      </c>
      <c r="C19" s="112">
        <v>113</v>
      </c>
      <c r="D19" s="111">
        <v>111</v>
      </c>
      <c r="E19" s="123">
        <v>84</v>
      </c>
      <c r="F19" s="124">
        <v>76</v>
      </c>
      <c r="G19" s="37">
        <v>-9.5238095238095233E-2</v>
      </c>
      <c r="H19" s="38">
        <v>-0.32309728590801901</v>
      </c>
      <c r="I19" s="18" t="s">
        <v>31</v>
      </c>
      <c r="J19" s="16"/>
      <c r="K19" s="11"/>
      <c r="L19" s="16"/>
      <c r="P19" s="65"/>
      <c r="Q19" s="65"/>
    </row>
    <row r="20" spans="1:17" ht="14.1" customHeight="1" x14ac:dyDescent="0.2">
      <c r="A20" s="108" t="s">
        <v>77</v>
      </c>
      <c r="B20" s="111">
        <v>995</v>
      </c>
      <c r="C20" s="112">
        <v>920</v>
      </c>
      <c r="D20" s="111">
        <v>948</v>
      </c>
      <c r="E20" s="123">
        <v>333</v>
      </c>
      <c r="F20" s="124">
        <v>1103</v>
      </c>
      <c r="G20" s="37">
        <v>2.3123123123123124</v>
      </c>
      <c r="H20" s="38">
        <v>2.6096267709332821E-2</v>
      </c>
      <c r="I20" s="18" t="s">
        <v>78</v>
      </c>
      <c r="J20" s="16"/>
      <c r="K20" s="11"/>
      <c r="L20" s="16"/>
      <c r="P20" s="65"/>
      <c r="Q20" s="65"/>
    </row>
    <row r="21" spans="1:17" ht="14.1" customHeight="1" x14ac:dyDescent="0.2">
      <c r="A21" s="108" t="s">
        <v>87</v>
      </c>
      <c r="B21" s="111">
        <v>403</v>
      </c>
      <c r="C21" s="112">
        <v>349</v>
      </c>
      <c r="D21" s="111">
        <v>961</v>
      </c>
      <c r="E21" s="123">
        <v>525</v>
      </c>
      <c r="F21" s="124">
        <v>296</v>
      </c>
      <c r="G21" s="37">
        <v>-0.43619047619047624</v>
      </c>
      <c r="H21" s="38">
        <v>-7.4243721280443542E-2</v>
      </c>
      <c r="I21" s="18" t="s">
        <v>36</v>
      </c>
      <c r="J21" s="16"/>
      <c r="K21" s="11"/>
      <c r="L21" s="16"/>
      <c r="P21" s="65"/>
      <c r="Q21" s="65"/>
    </row>
    <row r="22" spans="1:17" ht="14.1" customHeight="1" x14ac:dyDescent="0.2">
      <c r="A22" s="108" t="s">
        <v>79</v>
      </c>
      <c r="B22" s="111">
        <v>124</v>
      </c>
      <c r="C22" s="112">
        <v>34</v>
      </c>
      <c r="D22" s="111">
        <v>34</v>
      </c>
      <c r="E22" s="123">
        <v>36</v>
      </c>
      <c r="F22" s="124">
        <v>69</v>
      </c>
      <c r="G22" s="37">
        <v>0.91666666666666674</v>
      </c>
      <c r="H22" s="38">
        <v>-0.1363120680123473</v>
      </c>
      <c r="I22" s="18" t="s">
        <v>80</v>
      </c>
      <c r="J22" s="16"/>
      <c r="K22" s="11"/>
      <c r="L22" s="16"/>
    </row>
    <row r="23" spans="1:17" ht="14.1" customHeight="1" x14ac:dyDescent="0.2">
      <c r="A23" s="108" t="s">
        <v>114</v>
      </c>
      <c r="B23" s="111">
        <v>396</v>
      </c>
      <c r="C23" s="112">
        <v>506</v>
      </c>
      <c r="D23" s="111">
        <v>672</v>
      </c>
      <c r="E23" s="123">
        <v>537</v>
      </c>
      <c r="F23" s="124">
        <v>337</v>
      </c>
      <c r="G23" s="37">
        <v>-0.37243947858473003</v>
      </c>
      <c r="H23" s="38">
        <v>-3.9530277798417002E-2</v>
      </c>
      <c r="I23" s="18" t="s">
        <v>117</v>
      </c>
      <c r="J23" s="16"/>
      <c r="K23" s="11"/>
      <c r="L23" s="16"/>
    </row>
    <row r="24" spans="1:17" ht="14.1" customHeight="1" x14ac:dyDescent="0.2">
      <c r="A24" s="108" t="s">
        <v>32</v>
      </c>
      <c r="B24" s="111">
        <v>221</v>
      </c>
      <c r="C24" s="112">
        <v>114</v>
      </c>
      <c r="D24" s="111">
        <v>132</v>
      </c>
      <c r="E24" s="123">
        <v>208</v>
      </c>
      <c r="F24" s="124">
        <v>140</v>
      </c>
      <c r="G24" s="37">
        <v>-0.32692307692307687</v>
      </c>
      <c r="H24" s="38">
        <v>-0.10785809231908439</v>
      </c>
      <c r="I24" s="18" t="s">
        <v>33</v>
      </c>
      <c r="J24" s="16"/>
      <c r="K24" s="11"/>
      <c r="L24" s="16"/>
    </row>
    <row r="25" spans="1:17" ht="14.1" customHeight="1" x14ac:dyDescent="0.2">
      <c r="A25" s="108" t="s">
        <v>34</v>
      </c>
      <c r="B25" s="111">
        <v>354</v>
      </c>
      <c r="C25" s="112">
        <v>629</v>
      </c>
      <c r="D25" s="111">
        <v>509</v>
      </c>
      <c r="E25" s="123">
        <v>620</v>
      </c>
      <c r="F25" s="124">
        <v>397</v>
      </c>
      <c r="G25" s="37">
        <v>-0.35967741935483866</v>
      </c>
      <c r="H25" s="38">
        <v>2.907448689833414E-2</v>
      </c>
      <c r="I25" s="18" t="s">
        <v>35</v>
      </c>
      <c r="J25" s="16"/>
      <c r="K25" s="11"/>
      <c r="L25" s="16"/>
    </row>
    <row r="26" spans="1:17" ht="14.1" customHeight="1" x14ac:dyDescent="0.2">
      <c r="A26" s="108" t="s">
        <v>37</v>
      </c>
      <c r="B26" s="111">
        <v>162</v>
      </c>
      <c r="C26" s="112">
        <v>331</v>
      </c>
      <c r="D26" s="111">
        <v>850</v>
      </c>
      <c r="E26" s="123">
        <v>967</v>
      </c>
      <c r="F26" s="124">
        <v>1207</v>
      </c>
      <c r="G26" s="37">
        <v>0.24819027921406422</v>
      </c>
      <c r="H26" s="38">
        <v>0.65214463293006242</v>
      </c>
      <c r="I26" s="18" t="s">
        <v>38</v>
      </c>
      <c r="J26" s="16"/>
      <c r="K26" s="11"/>
      <c r="L26" s="16"/>
    </row>
    <row r="27" spans="1:17" ht="14.1" customHeight="1" x14ac:dyDescent="0.2">
      <c r="A27" s="108" t="s">
        <v>39</v>
      </c>
      <c r="B27" s="111">
        <v>1299</v>
      </c>
      <c r="C27" s="112">
        <v>1457</v>
      </c>
      <c r="D27" s="111">
        <v>2169</v>
      </c>
      <c r="E27" s="123">
        <v>1313</v>
      </c>
      <c r="F27" s="124">
        <v>1359</v>
      </c>
      <c r="G27" s="37">
        <v>3.5034272658035048E-2</v>
      </c>
      <c r="H27" s="38">
        <v>1.1352556041857031E-2</v>
      </c>
      <c r="I27" s="18" t="s">
        <v>40</v>
      </c>
      <c r="J27" s="16"/>
      <c r="K27" s="11"/>
      <c r="L27" s="16"/>
    </row>
    <row r="28" spans="1:17" ht="14.1" customHeight="1" x14ac:dyDescent="0.2">
      <c r="A28" s="108" t="s">
        <v>41</v>
      </c>
      <c r="B28" s="111">
        <v>1394</v>
      </c>
      <c r="C28" s="112">
        <v>1413</v>
      </c>
      <c r="D28" s="111">
        <v>1528</v>
      </c>
      <c r="E28" s="123">
        <v>1509</v>
      </c>
      <c r="F28" s="124">
        <v>1423</v>
      </c>
      <c r="G28" s="37">
        <v>-5.6991385023194119E-2</v>
      </c>
      <c r="H28" s="38">
        <v>5.1607728404967634E-3</v>
      </c>
      <c r="I28" s="18" t="s">
        <v>41</v>
      </c>
      <c r="J28" s="16"/>
      <c r="K28" s="11"/>
      <c r="L28" s="16"/>
    </row>
    <row r="29" spans="1:17" ht="14.1" customHeight="1" x14ac:dyDescent="0.2">
      <c r="A29" s="108" t="s">
        <v>42</v>
      </c>
      <c r="B29" s="111">
        <v>1089</v>
      </c>
      <c r="C29" s="112">
        <v>664</v>
      </c>
      <c r="D29" s="111">
        <v>418</v>
      </c>
      <c r="E29" s="123">
        <v>642</v>
      </c>
      <c r="F29" s="124">
        <v>490</v>
      </c>
      <c r="G29" s="37">
        <v>-0.23676012461059193</v>
      </c>
      <c r="H29" s="38">
        <v>-0.18098463363698292</v>
      </c>
      <c r="I29" s="18" t="s">
        <v>42</v>
      </c>
      <c r="J29" s="16"/>
      <c r="K29" s="11"/>
      <c r="L29" s="16"/>
    </row>
    <row r="30" spans="1:17" ht="14.1" customHeight="1" x14ac:dyDescent="0.2">
      <c r="A30" s="108" t="s">
        <v>81</v>
      </c>
      <c r="B30" s="111">
        <v>159</v>
      </c>
      <c r="C30" s="112">
        <v>119</v>
      </c>
      <c r="D30" s="111">
        <v>521</v>
      </c>
      <c r="E30" s="123">
        <v>186</v>
      </c>
      <c r="F30" s="124">
        <v>135</v>
      </c>
      <c r="G30" s="37">
        <v>-0.27419354838709675</v>
      </c>
      <c r="H30" s="38">
        <v>-4.0081943470732129E-2</v>
      </c>
      <c r="I30" s="18" t="s">
        <v>81</v>
      </c>
      <c r="J30" s="16"/>
      <c r="K30" s="11"/>
      <c r="L30" s="16"/>
    </row>
    <row r="31" spans="1:17" ht="14.1" customHeight="1" x14ac:dyDescent="0.2">
      <c r="A31" s="108" t="s">
        <v>82</v>
      </c>
      <c r="B31" s="111">
        <v>101</v>
      </c>
      <c r="C31" s="112">
        <v>83</v>
      </c>
      <c r="D31" s="111">
        <v>172</v>
      </c>
      <c r="E31" s="123">
        <v>191</v>
      </c>
      <c r="F31" s="124">
        <v>452</v>
      </c>
      <c r="G31" s="37">
        <v>1.3664921465968587</v>
      </c>
      <c r="H31" s="38">
        <v>0.45446831667286358</v>
      </c>
      <c r="I31" s="18" t="s">
        <v>82</v>
      </c>
      <c r="J31" s="16"/>
      <c r="K31" s="11"/>
      <c r="L31" s="16"/>
    </row>
    <row r="32" spans="1:17" ht="14.1" customHeight="1" x14ac:dyDescent="0.2">
      <c r="A32" s="108" t="s">
        <v>83</v>
      </c>
      <c r="B32" s="111">
        <v>28</v>
      </c>
      <c r="C32" s="112">
        <v>16</v>
      </c>
      <c r="D32" s="111">
        <v>26</v>
      </c>
      <c r="E32" s="123">
        <v>37</v>
      </c>
      <c r="F32" s="124">
        <v>38</v>
      </c>
      <c r="G32" s="37">
        <v>2.7027027027026973E-2</v>
      </c>
      <c r="H32" s="38">
        <v>7.9335325569137138E-2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111">
        <v>88</v>
      </c>
      <c r="C33" s="112">
        <v>156</v>
      </c>
      <c r="D33" s="111">
        <v>156</v>
      </c>
      <c r="E33" s="123">
        <v>257</v>
      </c>
      <c r="F33" s="124">
        <v>330</v>
      </c>
      <c r="G33" s="37">
        <v>0.28404669260700399</v>
      </c>
      <c r="H33" s="38">
        <v>0.39157884185687042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111">
        <v>3281</v>
      </c>
      <c r="C34" s="112">
        <v>3922</v>
      </c>
      <c r="D34" s="111">
        <v>4800</v>
      </c>
      <c r="E34" s="123">
        <v>3494</v>
      </c>
      <c r="F34" s="124">
        <v>5480</v>
      </c>
      <c r="G34" s="37">
        <v>0.56840297653119642</v>
      </c>
      <c r="H34" s="38">
        <v>0.13682491204505132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111">
        <v>96</v>
      </c>
      <c r="C35" s="112">
        <v>68</v>
      </c>
      <c r="D35" s="111">
        <v>94</v>
      </c>
      <c r="E35" s="123">
        <v>55</v>
      </c>
      <c r="F35" s="124">
        <v>35</v>
      </c>
      <c r="G35" s="37">
        <v>-0.36363636363636365</v>
      </c>
      <c r="H35" s="38">
        <v>-0.22294957407864457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6">
        <v>1612</v>
      </c>
      <c r="C36" s="112">
        <v>2099</v>
      </c>
      <c r="D36" s="111">
        <v>1955</v>
      </c>
      <c r="E36" s="123">
        <v>2471</v>
      </c>
      <c r="F36" s="122">
        <v>2491</v>
      </c>
      <c r="G36" s="37">
        <v>8.0938891137192215E-3</v>
      </c>
      <c r="H36" s="38">
        <v>0.11494173511993711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129">
        <v>170316</v>
      </c>
      <c r="C37" s="129">
        <v>165625</v>
      </c>
      <c r="D37" s="129">
        <v>160023</v>
      </c>
      <c r="E37" s="129">
        <v>122307</v>
      </c>
      <c r="F37" s="88">
        <v>138726</v>
      </c>
      <c r="G37" s="90">
        <v>0.13424415609899687</v>
      </c>
      <c r="H37" s="91">
        <v>-4.9995628294879468E-2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129">
        <v>297373</v>
      </c>
      <c r="C38" s="129">
        <v>302771</v>
      </c>
      <c r="D38" s="129">
        <v>304676</v>
      </c>
      <c r="E38" s="129">
        <v>211094</v>
      </c>
      <c r="F38" s="89">
        <v>236884</v>
      </c>
      <c r="G38" s="90">
        <v>0.12217306034278574</v>
      </c>
      <c r="H38" s="90">
        <v>-5.5268168841026366E-2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121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30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7"/>
      <c r="F43" s="30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7"/>
      <c r="F45" s="30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7"/>
      <c r="F46" s="30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7"/>
      <c r="F47" s="30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9"/>
      <c r="F48" s="33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phoneticPr fontId="0" type="noConversion"/>
  <conditionalFormatting sqref="B51:H51">
    <cfRule type="cellIs" dxfId="567" priority="1" stopIfTrue="1" operator="notEqual">
      <formula>0</formula>
    </cfRule>
  </conditionalFormatting>
  <conditionalFormatting sqref="J5:J38 L5:L38">
    <cfRule type="cellIs" dxfId="566" priority="2" stopIfTrue="1" operator="notEqual">
      <formula>0</formula>
    </cfRule>
  </conditionalFormatting>
  <conditionalFormatting sqref="K1 M1">
    <cfRule type="cellIs" dxfId="565" priority="3" stopIfTrue="1" operator="equal">
      <formula>TRUE</formula>
    </cfRule>
    <cfRule type="cellIs" dxfId="564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P62"/>
  <sheetViews>
    <sheetView view="pageBreakPreview" zoomScaleNormal="100" zoomScaleSheetLayoutView="100" workbookViewId="0">
      <selection activeCell="I26" sqref="I26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5" width="10.85546875" style="20" customWidth="1"/>
    <col min="16" max="16384" width="9.140625" style="20"/>
  </cols>
  <sheetData>
    <row r="1" spans="1:14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72</v>
      </c>
      <c r="K1" s="130"/>
      <c r="L1" s="131"/>
      <c r="M1" s="130"/>
      <c r="N1" s="131"/>
    </row>
    <row r="2" spans="1:14" s="1" customFormat="1" ht="18.75" customHeight="1" x14ac:dyDescent="0.35">
      <c r="A2" s="84" t="s">
        <v>133</v>
      </c>
      <c r="B2" s="85"/>
      <c r="C2" s="85"/>
      <c r="D2" s="85"/>
      <c r="E2" s="86"/>
      <c r="F2" s="86"/>
      <c r="G2" s="86"/>
      <c r="H2" s="86"/>
      <c r="I2" s="87" t="s">
        <v>73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4" ht="14.1" customHeight="1" x14ac:dyDescent="0.2">
      <c r="A5" s="137" t="s">
        <v>4</v>
      </c>
      <c r="B5" s="138" t="s">
        <v>131</v>
      </c>
      <c r="C5" s="139" t="s">
        <v>131</v>
      </c>
      <c r="D5" s="140" t="s">
        <v>131</v>
      </c>
      <c r="E5" s="140">
        <v>406679</v>
      </c>
      <c r="F5" s="140">
        <v>456999</v>
      </c>
      <c r="G5" s="141">
        <v>0.12373395233095397</v>
      </c>
      <c r="H5" s="142" t="s">
        <v>131</v>
      </c>
      <c r="I5" s="143" t="s">
        <v>5</v>
      </c>
      <c r="J5" s="144"/>
      <c r="K5" s="145"/>
      <c r="L5" s="144"/>
    </row>
    <row r="6" spans="1:14" ht="14.1" customHeight="1" x14ac:dyDescent="0.2">
      <c r="A6" s="146" t="s">
        <v>8</v>
      </c>
      <c r="B6" s="140" t="s">
        <v>131</v>
      </c>
      <c r="C6" s="139" t="s">
        <v>131</v>
      </c>
      <c r="D6" s="140" t="s">
        <v>131</v>
      </c>
      <c r="E6" s="140">
        <v>106746</v>
      </c>
      <c r="F6" s="140">
        <v>119074</v>
      </c>
      <c r="G6" s="141">
        <v>0.11548910497817255</v>
      </c>
      <c r="H6" s="142" t="s">
        <v>131</v>
      </c>
      <c r="I6" s="147" t="s">
        <v>9</v>
      </c>
      <c r="J6" s="144"/>
      <c r="K6" s="145"/>
      <c r="L6" s="144"/>
    </row>
    <row r="7" spans="1:14" ht="14.1" customHeight="1" x14ac:dyDescent="0.2">
      <c r="A7" s="146" t="s">
        <v>10</v>
      </c>
      <c r="B7" s="140" t="s">
        <v>131</v>
      </c>
      <c r="C7" s="139" t="s">
        <v>131</v>
      </c>
      <c r="D7" s="140" t="s">
        <v>131</v>
      </c>
      <c r="E7" s="140">
        <v>54336</v>
      </c>
      <c r="F7" s="140">
        <v>69104</v>
      </c>
      <c r="G7" s="141">
        <v>0.27179034157832738</v>
      </c>
      <c r="H7" s="142" t="s">
        <v>131</v>
      </c>
      <c r="I7" s="147" t="s">
        <v>11</v>
      </c>
      <c r="J7" s="144"/>
      <c r="K7" s="145"/>
      <c r="L7" s="144"/>
    </row>
    <row r="8" spans="1:14" ht="14.1" customHeight="1" x14ac:dyDescent="0.2">
      <c r="A8" s="146" t="s">
        <v>6</v>
      </c>
      <c r="B8" s="140" t="s">
        <v>131</v>
      </c>
      <c r="C8" s="139" t="s">
        <v>131</v>
      </c>
      <c r="D8" s="140" t="s">
        <v>131</v>
      </c>
      <c r="E8" s="140">
        <v>53281</v>
      </c>
      <c r="F8" s="140">
        <v>66489</v>
      </c>
      <c r="G8" s="141">
        <v>0.24789324524689849</v>
      </c>
      <c r="H8" s="142" t="s">
        <v>131</v>
      </c>
      <c r="I8" s="147" t="s">
        <v>7</v>
      </c>
      <c r="J8" s="144"/>
      <c r="K8" s="145"/>
      <c r="L8" s="144"/>
    </row>
    <row r="9" spans="1:14" ht="14.1" customHeight="1" x14ac:dyDescent="0.2">
      <c r="A9" s="146" t="s">
        <v>14</v>
      </c>
      <c r="B9" s="140" t="s">
        <v>131</v>
      </c>
      <c r="C9" s="139" t="s">
        <v>131</v>
      </c>
      <c r="D9" s="140" t="s">
        <v>131</v>
      </c>
      <c r="E9" s="140">
        <v>62857</v>
      </c>
      <c r="F9" s="140">
        <v>71721</v>
      </c>
      <c r="G9" s="141">
        <v>0.14101850231477808</v>
      </c>
      <c r="H9" s="142" t="s">
        <v>131</v>
      </c>
      <c r="I9" s="147" t="s">
        <v>15</v>
      </c>
      <c r="J9" s="144"/>
      <c r="K9" s="145"/>
      <c r="L9" s="144"/>
    </row>
    <row r="10" spans="1:14" ht="14.1" customHeight="1" x14ac:dyDescent="0.2">
      <c r="A10" s="146" t="s">
        <v>25</v>
      </c>
      <c r="B10" s="140" t="s">
        <v>131</v>
      </c>
      <c r="C10" s="139" t="s">
        <v>131</v>
      </c>
      <c r="D10" s="140" t="s">
        <v>131</v>
      </c>
      <c r="E10" s="140">
        <v>3065</v>
      </c>
      <c r="F10" s="140">
        <v>3887</v>
      </c>
      <c r="G10" s="141">
        <v>0.26818923327895594</v>
      </c>
      <c r="H10" s="142" t="s">
        <v>131</v>
      </c>
      <c r="I10" s="147" t="s">
        <v>26</v>
      </c>
      <c r="J10" s="144"/>
      <c r="K10" s="145"/>
      <c r="L10" s="144"/>
    </row>
    <row r="11" spans="1:14" ht="14.1" customHeight="1" x14ac:dyDescent="0.2">
      <c r="A11" s="146" t="s">
        <v>16</v>
      </c>
      <c r="B11" s="140" t="s">
        <v>131</v>
      </c>
      <c r="C11" s="139" t="s">
        <v>131</v>
      </c>
      <c r="D11" s="140" t="s">
        <v>131</v>
      </c>
      <c r="E11" s="140">
        <v>2120</v>
      </c>
      <c r="F11" s="140">
        <v>1514</v>
      </c>
      <c r="G11" s="141">
        <v>-0.28584905660377358</v>
      </c>
      <c r="H11" s="142" t="s">
        <v>131</v>
      </c>
      <c r="I11" s="147" t="s">
        <v>17</v>
      </c>
      <c r="J11" s="144"/>
      <c r="K11" s="145"/>
      <c r="L11" s="144"/>
    </row>
    <row r="12" spans="1:14" ht="14.1" customHeight="1" x14ac:dyDescent="0.2">
      <c r="A12" s="146" t="s">
        <v>18</v>
      </c>
      <c r="B12" s="140" t="s">
        <v>131</v>
      </c>
      <c r="C12" s="139" t="s">
        <v>131</v>
      </c>
      <c r="D12" s="140" t="s">
        <v>131</v>
      </c>
      <c r="E12" s="140">
        <v>1572</v>
      </c>
      <c r="F12" s="140">
        <v>2096</v>
      </c>
      <c r="G12" s="141">
        <v>0.33333333333333326</v>
      </c>
      <c r="H12" s="142" t="s">
        <v>131</v>
      </c>
      <c r="I12" s="147" t="s">
        <v>19</v>
      </c>
      <c r="J12" s="144"/>
      <c r="K12" s="145"/>
      <c r="L12" s="144"/>
    </row>
    <row r="13" spans="1:14" ht="14.1" customHeight="1" x14ac:dyDescent="0.2">
      <c r="A13" s="146" t="s">
        <v>27</v>
      </c>
      <c r="B13" s="140" t="s">
        <v>131</v>
      </c>
      <c r="C13" s="139" t="s">
        <v>131</v>
      </c>
      <c r="D13" s="140" t="s">
        <v>131</v>
      </c>
      <c r="E13" s="140">
        <v>1901</v>
      </c>
      <c r="F13" s="140">
        <v>2412</v>
      </c>
      <c r="G13" s="141">
        <v>0.26880589163598101</v>
      </c>
      <c r="H13" s="142" t="s">
        <v>131</v>
      </c>
      <c r="I13" s="147" t="s">
        <v>28</v>
      </c>
      <c r="J13" s="144"/>
      <c r="K13" s="145"/>
      <c r="L13" s="144"/>
      <c r="M13" s="148"/>
    </row>
    <row r="14" spans="1:14" ht="14.1" customHeight="1" x14ac:dyDescent="0.2">
      <c r="A14" s="146" t="s">
        <v>29</v>
      </c>
      <c r="B14" s="140" t="s">
        <v>131</v>
      </c>
      <c r="C14" s="139" t="s">
        <v>131</v>
      </c>
      <c r="D14" s="140" t="s">
        <v>131</v>
      </c>
      <c r="E14" s="140">
        <v>935</v>
      </c>
      <c r="F14" s="140">
        <v>952</v>
      </c>
      <c r="G14" s="141">
        <v>1.8181818181818077E-2</v>
      </c>
      <c r="H14" s="142" t="s">
        <v>131</v>
      </c>
      <c r="I14" s="147" t="s">
        <v>29</v>
      </c>
      <c r="J14" s="144"/>
      <c r="K14" s="145"/>
      <c r="L14" s="144"/>
    </row>
    <row r="15" spans="1:14" ht="14.1" customHeight="1" x14ac:dyDescent="0.2">
      <c r="A15" s="146" t="s">
        <v>12</v>
      </c>
      <c r="B15" s="140" t="s">
        <v>131</v>
      </c>
      <c r="C15" s="139" t="s">
        <v>131</v>
      </c>
      <c r="D15" s="140" t="s">
        <v>131</v>
      </c>
      <c r="E15" s="140">
        <v>10658</v>
      </c>
      <c r="F15" s="140">
        <v>16066</v>
      </c>
      <c r="G15" s="141">
        <v>0.50741227247138299</v>
      </c>
      <c r="H15" s="142" t="s">
        <v>131</v>
      </c>
      <c r="I15" s="147" t="s">
        <v>13</v>
      </c>
      <c r="J15" s="144"/>
      <c r="K15" s="145"/>
      <c r="L15" s="144"/>
    </row>
    <row r="16" spans="1:14" ht="14.1" customHeight="1" x14ac:dyDescent="0.2">
      <c r="A16" s="146" t="s">
        <v>23</v>
      </c>
      <c r="B16" s="140" t="s">
        <v>131</v>
      </c>
      <c r="C16" s="139" t="s">
        <v>131</v>
      </c>
      <c r="D16" s="140" t="s">
        <v>131</v>
      </c>
      <c r="E16" s="140">
        <v>11116</v>
      </c>
      <c r="F16" s="140">
        <v>11662</v>
      </c>
      <c r="G16" s="141">
        <v>4.9118387909319994E-2</v>
      </c>
      <c r="H16" s="142" t="s">
        <v>131</v>
      </c>
      <c r="I16" s="147" t="s">
        <v>24</v>
      </c>
      <c r="J16" s="144"/>
      <c r="K16" s="145"/>
      <c r="L16" s="144"/>
    </row>
    <row r="17" spans="1:12" ht="14.1" customHeight="1" x14ac:dyDescent="0.2">
      <c r="A17" s="146" t="s">
        <v>22</v>
      </c>
      <c r="B17" s="140" t="s">
        <v>131</v>
      </c>
      <c r="C17" s="139" t="s">
        <v>131</v>
      </c>
      <c r="D17" s="140" t="s">
        <v>131</v>
      </c>
      <c r="E17" s="140">
        <v>1529</v>
      </c>
      <c r="F17" s="140">
        <v>35400</v>
      </c>
      <c r="G17" s="141">
        <v>22.152387181164158</v>
      </c>
      <c r="H17" s="142" t="s">
        <v>131</v>
      </c>
      <c r="I17" s="147" t="s">
        <v>22</v>
      </c>
      <c r="J17" s="144"/>
      <c r="K17" s="145"/>
      <c r="L17" s="144"/>
    </row>
    <row r="18" spans="1:12" ht="14.1" customHeight="1" x14ac:dyDescent="0.2">
      <c r="A18" s="146" t="s">
        <v>20</v>
      </c>
      <c r="B18" s="140" t="s">
        <v>131</v>
      </c>
      <c r="C18" s="139" t="s">
        <v>131</v>
      </c>
      <c r="D18" s="140" t="s">
        <v>131</v>
      </c>
      <c r="E18" s="140">
        <v>649</v>
      </c>
      <c r="F18" s="140">
        <v>1035</v>
      </c>
      <c r="G18" s="141">
        <v>0.59476117103235748</v>
      </c>
      <c r="H18" s="142" t="s">
        <v>131</v>
      </c>
      <c r="I18" s="147" t="s">
        <v>21</v>
      </c>
      <c r="J18" s="144"/>
      <c r="K18" s="145"/>
      <c r="L18" s="144"/>
    </row>
    <row r="19" spans="1:12" ht="14.1" customHeight="1" x14ac:dyDescent="0.2">
      <c r="A19" s="146" t="s">
        <v>30</v>
      </c>
      <c r="B19" s="140" t="s">
        <v>131</v>
      </c>
      <c r="C19" s="139" t="s">
        <v>131</v>
      </c>
      <c r="D19" s="140" t="s">
        <v>131</v>
      </c>
      <c r="E19" s="140">
        <v>1370</v>
      </c>
      <c r="F19" s="140">
        <v>2332</v>
      </c>
      <c r="G19" s="141">
        <v>0.70218978102189777</v>
      </c>
      <c r="H19" s="142" t="s">
        <v>131</v>
      </c>
      <c r="I19" s="147" t="s">
        <v>31</v>
      </c>
      <c r="J19" s="144"/>
      <c r="K19" s="145"/>
      <c r="L19" s="144"/>
    </row>
    <row r="20" spans="1:12" ht="14.1" customHeight="1" x14ac:dyDescent="0.2">
      <c r="A20" s="146" t="s">
        <v>77</v>
      </c>
      <c r="B20" s="140" t="s">
        <v>131</v>
      </c>
      <c r="C20" s="139" t="s">
        <v>131</v>
      </c>
      <c r="D20" s="140" t="s">
        <v>131</v>
      </c>
      <c r="E20" s="140">
        <v>12808</v>
      </c>
      <c r="F20" s="140">
        <v>14932</v>
      </c>
      <c r="G20" s="141">
        <v>0.16583385384134908</v>
      </c>
      <c r="H20" s="142" t="s">
        <v>131</v>
      </c>
      <c r="I20" s="147" t="s">
        <v>78</v>
      </c>
      <c r="J20" s="144"/>
      <c r="K20" s="145"/>
      <c r="L20" s="144"/>
    </row>
    <row r="21" spans="1:12" ht="14.1" customHeight="1" x14ac:dyDescent="0.2">
      <c r="A21" s="146" t="s">
        <v>87</v>
      </c>
      <c r="B21" s="140" t="s">
        <v>131</v>
      </c>
      <c r="C21" s="139" t="s">
        <v>131</v>
      </c>
      <c r="D21" s="140" t="s">
        <v>131</v>
      </c>
      <c r="E21" s="140">
        <v>4419</v>
      </c>
      <c r="F21" s="140">
        <v>4688</v>
      </c>
      <c r="G21" s="141">
        <v>6.0873500792034463E-2</v>
      </c>
      <c r="H21" s="142" t="s">
        <v>131</v>
      </c>
      <c r="I21" s="147" t="s">
        <v>36</v>
      </c>
      <c r="J21" s="144"/>
      <c r="K21" s="145"/>
      <c r="L21" s="144"/>
    </row>
    <row r="22" spans="1:12" ht="14.1" customHeight="1" x14ac:dyDescent="0.2">
      <c r="A22" s="146" t="s">
        <v>79</v>
      </c>
      <c r="B22" s="140" t="s">
        <v>131</v>
      </c>
      <c r="C22" s="139" t="s">
        <v>131</v>
      </c>
      <c r="D22" s="140" t="s">
        <v>131</v>
      </c>
      <c r="E22" s="140">
        <v>1055</v>
      </c>
      <c r="F22" s="140">
        <v>3102</v>
      </c>
      <c r="G22" s="141">
        <v>1.9402843601895734</v>
      </c>
      <c r="H22" s="142" t="s">
        <v>131</v>
      </c>
      <c r="I22" s="147" t="s">
        <v>80</v>
      </c>
      <c r="J22" s="144"/>
      <c r="K22" s="145"/>
      <c r="L22" s="144"/>
    </row>
    <row r="23" spans="1:12" ht="14.1" customHeight="1" x14ac:dyDescent="0.2">
      <c r="A23" s="146" t="s">
        <v>114</v>
      </c>
      <c r="B23" s="140" t="s">
        <v>131</v>
      </c>
      <c r="C23" s="139" t="s">
        <v>131</v>
      </c>
      <c r="D23" s="140" t="s">
        <v>131</v>
      </c>
      <c r="E23" s="140">
        <v>8361</v>
      </c>
      <c r="F23" s="140">
        <v>2494</v>
      </c>
      <c r="G23" s="141">
        <v>-0.70171032173185033</v>
      </c>
      <c r="H23" s="142" t="s">
        <v>131</v>
      </c>
      <c r="I23" s="147" t="s">
        <v>117</v>
      </c>
      <c r="J23" s="144"/>
      <c r="K23" s="145"/>
      <c r="L23" s="144"/>
    </row>
    <row r="24" spans="1:12" ht="14.1" customHeight="1" x14ac:dyDescent="0.2">
      <c r="A24" s="146" t="s">
        <v>32</v>
      </c>
      <c r="B24" s="140" t="s">
        <v>131</v>
      </c>
      <c r="C24" s="139" t="s">
        <v>131</v>
      </c>
      <c r="D24" s="140" t="s">
        <v>131</v>
      </c>
      <c r="E24" s="140">
        <v>2174</v>
      </c>
      <c r="F24" s="140">
        <v>1742</v>
      </c>
      <c r="G24" s="141">
        <v>-0.19871205151793925</v>
      </c>
      <c r="H24" s="142" t="s">
        <v>131</v>
      </c>
      <c r="I24" s="147" t="s">
        <v>33</v>
      </c>
      <c r="J24" s="144"/>
      <c r="K24" s="145"/>
      <c r="L24" s="144"/>
    </row>
    <row r="25" spans="1:12" ht="14.1" customHeight="1" x14ac:dyDescent="0.2">
      <c r="A25" s="146" t="s">
        <v>34</v>
      </c>
      <c r="B25" s="140" t="s">
        <v>131</v>
      </c>
      <c r="C25" s="139" t="s">
        <v>131</v>
      </c>
      <c r="D25" s="140" t="s">
        <v>131</v>
      </c>
      <c r="E25" s="140">
        <v>3660</v>
      </c>
      <c r="F25" s="140">
        <v>5583</v>
      </c>
      <c r="G25" s="141">
        <v>0.52540983606557368</v>
      </c>
      <c r="H25" s="142" t="s">
        <v>131</v>
      </c>
      <c r="I25" s="147" t="s">
        <v>35</v>
      </c>
      <c r="J25" s="144"/>
      <c r="K25" s="145"/>
      <c r="L25" s="144"/>
    </row>
    <row r="26" spans="1:12" ht="14.1" customHeight="1" x14ac:dyDescent="0.2">
      <c r="A26" s="146" t="s">
        <v>37</v>
      </c>
      <c r="B26" s="140" t="s">
        <v>131</v>
      </c>
      <c r="C26" s="139" t="s">
        <v>131</v>
      </c>
      <c r="D26" s="140" t="s">
        <v>131</v>
      </c>
      <c r="E26" s="140">
        <v>3615</v>
      </c>
      <c r="F26" s="140">
        <v>5331</v>
      </c>
      <c r="G26" s="141">
        <v>0.47468879668049802</v>
      </c>
      <c r="H26" s="142" t="s">
        <v>131</v>
      </c>
      <c r="I26" s="147" t="s">
        <v>38</v>
      </c>
      <c r="J26" s="144"/>
      <c r="K26" s="145"/>
      <c r="L26" s="144"/>
    </row>
    <row r="27" spans="1:12" ht="14.1" customHeight="1" x14ac:dyDescent="0.2">
      <c r="A27" s="146" t="s">
        <v>39</v>
      </c>
      <c r="B27" s="140" t="s">
        <v>131</v>
      </c>
      <c r="C27" s="139" t="s">
        <v>131</v>
      </c>
      <c r="D27" s="140" t="s">
        <v>131</v>
      </c>
      <c r="E27" s="140">
        <v>12507</v>
      </c>
      <c r="F27" s="140">
        <v>17042</v>
      </c>
      <c r="G27" s="141">
        <v>0.36259694571040213</v>
      </c>
      <c r="H27" s="142" t="s">
        <v>131</v>
      </c>
      <c r="I27" s="147" t="s">
        <v>40</v>
      </c>
      <c r="J27" s="144"/>
      <c r="K27" s="145"/>
      <c r="L27" s="144"/>
    </row>
    <row r="28" spans="1:12" ht="14.1" customHeight="1" x14ac:dyDescent="0.2">
      <c r="A28" s="146" t="s">
        <v>41</v>
      </c>
      <c r="B28" s="140" t="s">
        <v>131</v>
      </c>
      <c r="C28" s="139" t="s">
        <v>131</v>
      </c>
      <c r="D28" s="140" t="s">
        <v>131</v>
      </c>
      <c r="E28" s="140">
        <v>3524</v>
      </c>
      <c r="F28" s="140">
        <v>3762</v>
      </c>
      <c r="G28" s="141">
        <v>6.7536889897843455E-2</v>
      </c>
      <c r="H28" s="142" t="s">
        <v>131</v>
      </c>
      <c r="I28" s="147" t="s">
        <v>41</v>
      </c>
      <c r="J28" s="144"/>
      <c r="K28" s="145"/>
      <c r="L28" s="144"/>
    </row>
    <row r="29" spans="1:12" ht="14.1" customHeight="1" x14ac:dyDescent="0.2">
      <c r="A29" s="146" t="s">
        <v>42</v>
      </c>
      <c r="B29" s="140" t="s">
        <v>131</v>
      </c>
      <c r="C29" s="139" t="s">
        <v>131</v>
      </c>
      <c r="D29" s="140" t="s">
        <v>131</v>
      </c>
      <c r="E29" s="140">
        <v>1761</v>
      </c>
      <c r="F29" s="140">
        <v>2045</v>
      </c>
      <c r="G29" s="141">
        <v>0.16127200454287327</v>
      </c>
      <c r="H29" s="142" t="s">
        <v>131</v>
      </c>
      <c r="I29" s="147" t="s">
        <v>42</v>
      </c>
      <c r="J29" s="144"/>
      <c r="K29" s="145"/>
      <c r="L29" s="144"/>
    </row>
    <row r="30" spans="1:12" ht="14.1" customHeight="1" x14ac:dyDescent="0.2">
      <c r="A30" s="146" t="s">
        <v>81</v>
      </c>
      <c r="B30" s="140" t="s">
        <v>131</v>
      </c>
      <c r="C30" s="139" t="s">
        <v>131</v>
      </c>
      <c r="D30" s="140" t="s">
        <v>131</v>
      </c>
      <c r="E30" s="140">
        <v>1681</v>
      </c>
      <c r="F30" s="140">
        <v>2256</v>
      </c>
      <c r="G30" s="141">
        <v>0.34205829863176684</v>
      </c>
      <c r="H30" s="142" t="s">
        <v>131</v>
      </c>
      <c r="I30" s="147" t="s">
        <v>81</v>
      </c>
      <c r="J30" s="144"/>
      <c r="K30" s="145"/>
      <c r="L30" s="144"/>
    </row>
    <row r="31" spans="1:12" ht="14.1" customHeight="1" x14ac:dyDescent="0.2">
      <c r="A31" s="146" t="s">
        <v>82</v>
      </c>
      <c r="B31" s="140" t="s">
        <v>131</v>
      </c>
      <c r="C31" s="139" t="s">
        <v>131</v>
      </c>
      <c r="D31" s="140" t="s">
        <v>131</v>
      </c>
      <c r="E31" s="140">
        <v>904</v>
      </c>
      <c r="F31" s="140">
        <v>1095</v>
      </c>
      <c r="G31" s="141">
        <v>0.21128318584070804</v>
      </c>
      <c r="H31" s="142" t="s">
        <v>131</v>
      </c>
      <c r="I31" s="147" t="s">
        <v>82</v>
      </c>
      <c r="J31" s="144"/>
      <c r="K31" s="145"/>
      <c r="L31" s="144"/>
    </row>
    <row r="32" spans="1:12" ht="14.1" customHeight="1" x14ac:dyDescent="0.2">
      <c r="A32" s="146" t="s">
        <v>83</v>
      </c>
      <c r="B32" s="140" t="s">
        <v>131</v>
      </c>
      <c r="C32" s="139" t="s">
        <v>131</v>
      </c>
      <c r="D32" s="140" t="s">
        <v>131</v>
      </c>
      <c r="E32" s="140">
        <v>1317</v>
      </c>
      <c r="F32" s="140">
        <v>1770</v>
      </c>
      <c r="G32" s="141">
        <v>0.3439635535307517</v>
      </c>
      <c r="H32" s="142" t="s">
        <v>131</v>
      </c>
      <c r="I32" s="147" t="s">
        <v>84</v>
      </c>
      <c r="J32" s="144"/>
      <c r="K32" s="145"/>
      <c r="L32" s="144"/>
    </row>
    <row r="33" spans="1:16" ht="14.1" customHeight="1" x14ac:dyDescent="0.2">
      <c r="A33" s="146" t="s">
        <v>85</v>
      </c>
      <c r="B33" s="140" t="s">
        <v>131</v>
      </c>
      <c r="C33" s="139" t="s">
        <v>131</v>
      </c>
      <c r="D33" s="140" t="s">
        <v>131</v>
      </c>
      <c r="E33" s="140">
        <v>845</v>
      </c>
      <c r="F33" s="140">
        <v>1308</v>
      </c>
      <c r="G33" s="141">
        <v>0.54792899408284024</v>
      </c>
      <c r="H33" s="142" t="s">
        <v>131</v>
      </c>
      <c r="I33" s="147" t="s">
        <v>86</v>
      </c>
      <c r="J33" s="144"/>
      <c r="K33" s="145"/>
      <c r="L33" s="144"/>
      <c r="M33" s="148"/>
      <c r="N33" s="148"/>
      <c r="O33" s="148"/>
      <c r="P33" s="148"/>
    </row>
    <row r="34" spans="1:16" ht="14.1" customHeight="1" x14ac:dyDescent="0.2">
      <c r="A34" s="146" t="s">
        <v>115</v>
      </c>
      <c r="B34" s="140" t="s">
        <v>131</v>
      </c>
      <c r="C34" s="139" t="s">
        <v>131</v>
      </c>
      <c r="D34" s="140" t="s">
        <v>131</v>
      </c>
      <c r="E34" s="140">
        <v>6060</v>
      </c>
      <c r="F34" s="140">
        <v>4942</v>
      </c>
      <c r="G34" s="141">
        <v>-0.18448844884488447</v>
      </c>
      <c r="H34" s="142" t="s">
        <v>131</v>
      </c>
      <c r="I34" s="147" t="s">
        <v>118</v>
      </c>
      <c r="J34" s="144"/>
      <c r="K34" s="145"/>
      <c r="L34" s="144"/>
      <c r="M34" s="148"/>
      <c r="N34" s="148"/>
      <c r="O34" s="148"/>
      <c r="P34" s="148"/>
    </row>
    <row r="35" spans="1:16" ht="14.1" customHeight="1" x14ac:dyDescent="0.2">
      <c r="A35" s="146" t="s">
        <v>116</v>
      </c>
      <c r="B35" s="140" t="s">
        <v>131</v>
      </c>
      <c r="C35" s="139" t="s">
        <v>131</v>
      </c>
      <c r="D35" s="140" t="s">
        <v>131</v>
      </c>
      <c r="E35" s="140">
        <v>1189</v>
      </c>
      <c r="F35" s="140">
        <v>1467</v>
      </c>
      <c r="G35" s="141">
        <v>0.23380992430613956</v>
      </c>
      <c r="H35" s="142" t="s">
        <v>131</v>
      </c>
      <c r="I35" s="147" t="s">
        <v>119</v>
      </c>
      <c r="J35" s="144"/>
      <c r="K35" s="145"/>
      <c r="L35" s="144"/>
      <c r="M35" s="148"/>
      <c r="N35" s="148"/>
      <c r="O35" s="148"/>
      <c r="P35" s="148"/>
    </row>
    <row r="36" spans="1:16" ht="14.1" customHeight="1" x14ac:dyDescent="0.2">
      <c r="A36" s="146" t="s">
        <v>43</v>
      </c>
      <c r="B36" s="149" t="s">
        <v>131</v>
      </c>
      <c r="C36" s="139" t="s">
        <v>131</v>
      </c>
      <c r="D36" s="140" t="s">
        <v>131</v>
      </c>
      <c r="E36" s="140">
        <v>13434</v>
      </c>
      <c r="F36" s="150">
        <v>21112</v>
      </c>
      <c r="G36" s="141">
        <v>0.57153491141878821</v>
      </c>
      <c r="H36" s="142" t="s">
        <v>131</v>
      </c>
      <c r="I36" s="147" t="s">
        <v>44</v>
      </c>
      <c r="J36" s="144"/>
      <c r="K36" s="145"/>
      <c r="L36" s="144"/>
    </row>
    <row r="37" spans="1:16" ht="14.1" customHeight="1" x14ac:dyDescent="0.2">
      <c r="A37" s="151" t="s">
        <v>45</v>
      </c>
      <c r="B37" s="152" t="s">
        <v>131</v>
      </c>
      <c r="C37" s="153" t="s">
        <v>131</v>
      </c>
      <c r="D37" s="152" t="s">
        <v>131</v>
      </c>
      <c r="E37" s="93">
        <v>391449</v>
      </c>
      <c r="F37" s="93">
        <v>498415</v>
      </c>
      <c r="G37" s="90">
        <v>0.27325654172063274</v>
      </c>
      <c r="H37" s="91" t="s">
        <v>131</v>
      </c>
      <c r="I37" s="89" t="s">
        <v>46</v>
      </c>
      <c r="J37" s="144"/>
      <c r="K37" s="145"/>
      <c r="L37" s="144"/>
    </row>
    <row r="38" spans="1:16" ht="14.1" customHeight="1" x14ac:dyDescent="0.2">
      <c r="A38" s="154" t="s">
        <v>47</v>
      </c>
      <c r="B38" s="152" t="s">
        <v>131</v>
      </c>
      <c r="C38" s="153" t="s">
        <v>131</v>
      </c>
      <c r="D38" s="152" t="s">
        <v>131</v>
      </c>
      <c r="E38" s="93">
        <v>798128</v>
      </c>
      <c r="F38" s="89">
        <v>955414</v>
      </c>
      <c r="G38" s="90">
        <v>0.1970686406190485</v>
      </c>
      <c r="H38" s="91" t="s">
        <v>131</v>
      </c>
      <c r="I38" s="89" t="s">
        <v>48</v>
      </c>
      <c r="J38" s="144"/>
      <c r="K38" s="145"/>
      <c r="L38" s="144"/>
    </row>
    <row r="39" spans="1:16" ht="12.75" customHeight="1" x14ac:dyDescent="0.2">
      <c r="A39" s="13" t="s">
        <v>120</v>
      </c>
      <c r="B39" s="73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6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6" x14ac:dyDescent="0.2">
      <c r="B41" s="66"/>
      <c r="C41" s="66"/>
      <c r="D41" s="66"/>
      <c r="E41" s="66"/>
      <c r="G41"/>
      <c r="H41"/>
      <c r="J41"/>
      <c r="K41"/>
      <c r="L41"/>
    </row>
    <row r="42" spans="1:16" x14ac:dyDescent="0.2">
      <c r="A42"/>
      <c r="B42" s="67"/>
      <c r="C42" s="67"/>
      <c r="D42" s="67"/>
      <c r="E42" s="67"/>
      <c r="F42" s="155"/>
      <c r="G42" s="155"/>
      <c r="H42" s="155"/>
      <c r="I42" s="156"/>
      <c r="J42"/>
      <c r="K42"/>
      <c r="L42"/>
    </row>
    <row r="43" spans="1:16" x14ac:dyDescent="0.2">
      <c r="A43"/>
      <c r="B43" s="67"/>
      <c r="C43" s="67"/>
      <c r="D43" s="67"/>
      <c r="E43" s="67"/>
      <c r="F43" s="155"/>
      <c r="G43" s="155"/>
      <c r="H43" s="155"/>
      <c r="I43" s="156"/>
      <c r="J43"/>
      <c r="K43"/>
      <c r="L43"/>
    </row>
    <row r="44" spans="1:16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6" x14ac:dyDescent="0.2">
      <c r="A45"/>
      <c r="B45" s="67"/>
      <c r="C45" s="67"/>
      <c r="D45" s="67"/>
      <c r="E45" s="67"/>
      <c r="F45" s="155"/>
      <c r="G45" s="155"/>
      <c r="H45" s="155"/>
      <c r="I45" s="156"/>
      <c r="J45"/>
      <c r="K45"/>
      <c r="L45"/>
    </row>
    <row r="46" spans="1:16" x14ac:dyDescent="0.2">
      <c r="A46"/>
      <c r="B46" s="67"/>
      <c r="C46" s="67"/>
      <c r="D46" s="67"/>
      <c r="E46" s="67"/>
      <c r="F46" s="155"/>
      <c r="G46" s="155"/>
      <c r="H46" s="155"/>
      <c r="I46" s="156"/>
      <c r="J46"/>
      <c r="K46"/>
      <c r="L46"/>
    </row>
    <row r="47" spans="1:16" x14ac:dyDescent="0.2">
      <c r="A47"/>
      <c r="B47" s="67"/>
      <c r="C47" s="67"/>
      <c r="D47" s="67"/>
      <c r="E47" s="67"/>
      <c r="F47" s="155"/>
      <c r="G47" s="155"/>
      <c r="H47" s="155"/>
      <c r="I47" s="156"/>
      <c r="J47"/>
      <c r="K47"/>
      <c r="L47"/>
    </row>
    <row r="48" spans="1:16" x14ac:dyDescent="0.2">
      <c r="A48"/>
      <c r="B48" s="69"/>
      <c r="C48" s="69"/>
      <c r="D48" s="69"/>
      <c r="E48" s="6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73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  <c r="G62"/>
    </row>
  </sheetData>
  <conditionalFormatting sqref="B51:H51">
    <cfRule type="cellIs" dxfId="563" priority="1" stopIfTrue="1" operator="notEqual">
      <formula>0</formula>
    </cfRule>
  </conditionalFormatting>
  <conditionalFormatting sqref="J5:J38 L5:L38">
    <cfRule type="cellIs" dxfId="562" priority="2" stopIfTrue="1" operator="notEqual">
      <formula>0</formula>
    </cfRule>
  </conditionalFormatting>
  <conditionalFormatting sqref="K1 M1">
    <cfRule type="cellIs" dxfId="561" priority="3" stopIfTrue="1" operator="equal">
      <formula>TRUE</formula>
    </cfRule>
    <cfRule type="cellIs" dxfId="560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N62"/>
  <sheetViews>
    <sheetView view="pageBreakPreview" zoomScaleNormal="100" zoomScaleSheetLayoutView="100" workbookViewId="0">
      <selection activeCell="I28" sqref="I28"/>
    </sheetView>
  </sheetViews>
  <sheetFormatPr defaultColWidth="9.140625" defaultRowHeight="12.75" x14ac:dyDescent="0.2"/>
  <cols>
    <col min="1" max="1" width="25.7109375" style="20" customWidth="1"/>
    <col min="2" max="2" width="12.5703125" style="160" customWidth="1"/>
    <col min="3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4" s="1" customFormat="1" ht="18.75" customHeight="1" x14ac:dyDescent="0.35">
      <c r="A1" s="81" t="s">
        <v>132</v>
      </c>
      <c r="B1" s="100"/>
      <c r="C1" s="82"/>
      <c r="D1" s="82"/>
      <c r="E1" s="82"/>
      <c r="F1" s="82"/>
      <c r="G1" s="82"/>
      <c r="H1" s="82"/>
      <c r="I1" s="83" t="s">
        <v>74</v>
      </c>
      <c r="K1" s="130"/>
      <c r="L1" s="131"/>
      <c r="M1" s="130"/>
      <c r="N1" s="131"/>
    </row>
    <row r="2" spans="1:14" s="1" customFormat="1" ht="18.75" customHeight="1" x14ac:dyDescent="0.35">
      <c r="A2" s="84" t="s">
        <v>133</v>
      </c>
      <c r="B2" s="101"/>
      <c r="C2" s="85"/>
      <c r="D2" s="85"/>
      <c r="E2" s="85"/>
      <c r="F2" s="86"/>
      <c r="G2" s="85"/>
      <c r="H2" s="85"/>
      <c r="I2" s="87" t="s">
        <v>53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17" t="s">
        <v>3</v>
      </c>
    </row>
    <row r="4" spans="1:14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4" ht="14.1" customHeight="1" x14ac:dyDescent="0.2">
      <c r="A5" s="137" t="s">
        <v>4</v>
      </c>
      <c r="B5" s="138" t="s">
        <v>131</v>
      </c>
      <c r="C5" s="139" t="s">
        <v>131</v>
      </c>
      <c r="D5" s="140" t="s">
        <v>131</v>
      </c>
      <c r="E5" s="140">
        <v>309940</v>
      </c>
      <c r="F5" s="140">
        <v>358368</v>
      </c>
      <c r="G5" s="141">
        <v>0.15624959669613481</v>
      </c>
      <c r="H5" s="142" t="s">
        <v>131</v>
      </c>
      <c r="I5" s="143" t="s">
        <v>5</v>
      </c>
      <c r="J5" s="144"/>
      <c r="K5" s="145"/>
      <c r="L5" s="144"/>
    </row>
    <row r="6" spans="1:14" ht="14.1" customHeight="1" x14ac:dyDescent="0.2">
      <c r="A6" s="146" t="s">
        <v>8</v>
      </c>
      <c r="B6" s="140" t="s">
        <v>131</v>
      </c>
      <c r="C6" s="139" t="s">
        <v>131</v>
      </c>
      <c r="D6" s="140" t="s">
        <v>131</v>
      </c>
      <c r="E6" s="140">
        <v>89192</v>
      </c>
      <c r="F6" s="140">
        <v>100260</v>
      </c>
      <c r="G6" s="141">
        <v>0.1240918468024037</v>
      </c>
      <c r="H6" s="142" t="s">
        <v>131</v>
      </c>
      <c r="I6" s="147" t="s">
        <v>9</v>
      </c>
      <c r="J6" s="144"/>
      <c r="K6" s="145"/>
      <c r="L6" s="144"/>
    </row>
    <row r="7" spans="1:14" ht="14.1" customHeight="1" x14ac:dyDescent="0.2">
      <c r="A7" s="146" t="s">
        <v>10</v>
      </c>
      <c r="B7" s="140" t="s">
        <v>131</v>
      </c>
      <c r="C7" s="139" t="s">
        <v>131</v>
      </c>
      <c r="D7" s="140" t="s">
        <v>131</v>
      </c>
      <c r="E7" s="140">
        <v>48331</v>
      </c>
      <c r="F7" s="140">
        <v>61380</v>
      </c>
      <c r="G7" s="141">
        <v>0.26999234445800835</v>
      </c>
      <c r="H7" s="142" t="s">
        <v>131</v>
      </c>
      <c r="I7" s="147" t="s">
        <v>11</v>
      </c>
      <c r="J7" s="144"/>
      <c r="K7" s="145"/>
      <c r="L7" s="144"/>
    </row>
    <row r="8" spans="1:14" ht="14.1" customHeight="1" x14ac:dyDescent="0.2">
      <c r="A8" s="146" t="s">
        <v>6</v>
      </c>
      <c r="B8" s="140" t="s">
        <v>131</v>
      </c>
      <c r="C8" s="139" t="s">
        <v>131</v>
      </c>
      <c r="D8" s="140" t="s">
        <v>131</v>
      </c>
      <c r="E8" s="140">
        <v>29497</v>
      </c>
      <c r="F8" s="140">
        <v>38433</v>
      </c>
      <c r="G8" s="141">
        <v>0.30294606231142152</v>
      </c>
      <c r="H8" s="142" t="s">
        <v>131</v>
      </c>
      <c r="I8" s="147" t="s">
        <v>7</v>
      </c>
      <c r="J8" s="144"/>
      <c r="K8" s="145"/>
      <c r="L8" s="144"/>
    </row>
    <row r="9" spans="1:14" ht="14.1" customHeight="1" x14ac:dyDescent="0.2">
      <c r="A9" s="146" t="s">
        <v>14</v>
      </c>
      <c r="B9" s="140" t="s">
        <v>131</v>
      </c>
      <c r="C9" s="139" t="s">
        <v>131</v>
      </c>
      <c r="D9" s="140" t="s">
        <v>131</v>
      </c>
      <c r="E9" s="140">
        <v>57763</v>
      </c>
      <c r="F9" s="140">
        <v>65456</v>
      </c>
      <c r="G9" s="141">
        <v>0.13318214081678592</v>
      </c>
      <c r="H9" s="142" t="s">
        <v>131</v>
      </c>
      <c r="I9" s="147" t="s">
        <v>15</v>
      </c>
      <c r="J9" s="144"/>
      <c r="K9" s="145"/>
      <c r="L9" s="144"/>
    </row>
    <row r="10" spans="1:14" ht="14.1" customHeight="1" x14ac:dyDescent="0.2">
      <c r="A10" s="146" t="s">
        <v>25</v>
      </c>
      <c r="B10" s="140" t="s">
        <v>131</v>
      </c>
      <c r="C10" s="139" t="s">
        <v>131</v>
      </c>
      <c r="D10" s="140" t="s">
        <v>131</v>
      </c>
      <c r="E10" s="140">
        <v>2168</v>
      </c>
      <c r="F10" s="140">
        <v>2636</v>
      </c>
      <c r="G10" s="141">
        <v>0.21586715867158679</v>
      </c>
      <c r="H10" s="142" t="s">
        <v>131</v>
      </c>
      <c r="I10" s="147" t="s">
        <v>26</v>
      </c>
      <c r="J10" s="144"/>
      <c r="K10" s="145"/>
      <c r="L10" s="144"/>
    </row>
    <row r="11" spans="1:14" ht="14.1" customHeight="1" x14ac:dyDescent="0.2">
      <c r="A11" s="146" t="s">
        <v>16</v>
      </c>
      <c r="B11" s="140" t="s">
        <v>131</v>
      </c>
      <c r="C11" s="139" t="s">
        <v>131</v>
      </c>
      <c r="D11" s="140" t="s">
        <v>131</v>
      </c>
      <c r="E11" s="140">
        <v>1953</v>
      </c>
      <c r="F11" s="140">
        <v>1357</v>
      </c>
      <c r="G11" s="141">
        <v>-0.30517153097798255</v>
      </c>
      <c r="H11" s="142" t="s">
        <v>131</v>
      </c>
      <c r="I11" s="147" t="s">
        <v>17</v>
      </c>
      <c r="J11" s="144"/>
      <c r="K11" s="145"/>
      <c r="L11" s="144"/>
    </row>
    <row r="12" spans="1:14" ht="14.1" customHeight="1" x14ac:dyDescent="0.2">
      <c r="A12" s="146" t="s">
        <v>18</v>
      </c>
      <c r="B12" s="140" t="s">
        <v>131</v>
      </c>
      <c r="C12" s="139" t="s">
        <v>131</v>
      </c>
      <c r="D12" s="140" t="s">
        <v>131</v>
      </c>
      <c r="E12" s="140">
        <v>1230</v>
      </c>
      <c r="F12" s="140">
        <v>1536</v>
      </c>
      <c r="G12" s="141">
        <v>0.24878048780487805</v>
      </c>
      <c r="H12" s="142" t="s">
        <v>131</v>
      </c>
      <c r="I12" s="147" t="s">
        <v>19</v>
      </c>
      <c r="J12" s="144"/>
      <c r="K12" s="145"/>
      <c r="L12" s="144"/>
    </row>
    <row r="13" spans="1:14" ht="14.1" customHeight="1" x14ac:dyDescent="0.2">
      <c r="A13" s="146" t="s">
        <v>27</v>
      </c>
      <c r="B13" s="140" t="s">
        <v>131</v>
      </c>
      <c r="C13" s="139" t="s">
        <v>131</v>
      </c>
      <c r="D13" s="140" t="s">
        <v>131</v>
      </c>
      <c r="E13" s="140">
        <v>1615</v>
      </c>
      <c r="F13" s="140">
        <v>2069</v>
      </c>
      <c r="G13" s="141">
        <v>0.28111455108359129</v>
      </c>
      <c r="H13" s="142" t="s">
        <v>131</v>
      </c>
      <c r="I13" s="147" t="s">
        <v>28</v>
      </c>
      <c r="J13" s="144"/>
      <c r="K13" s="145"/>
      <c r="L13" s="144"/>
    </row>
    <row r="14" spans="1:14" ht="14.1" customHeight="1" x14ac:dyDescent="0.2">
      <c r="A14" s="146" t="s">
        <v>29</v>
      </c>
      <c r="B14" s="140" t="s">
        <v>131</v>
      </c>
      <c r="C14" s="139" t="s">
        <v>131</v>
      </c>
      <c r="D14" s="140" t="s">
        <v>131</v>
      </c>
      <c r="E14" s="140">
        <v>689</v>
      </c>
      <c r="F14" s="140">
        <v>721</v>
      </c>
      <c r="G14" s="141">
        <v>4.6444121915820036E-2</v>
      </c>
      <c r="H14" s="142" t="s">
        <v>131</v>
      </c>
      <c r="I14" s="147" t="s">
        <v>29</v>
      </c>
      <c r="J14" s="144"/>
      <c r="K14" s="145"/>
      <c r="L14" s="144"/>
    </row>
    <row r="15" spans="1:14" ht="14.1" customHeight="1" x14ac:dyDescent="0.2">
      <c r="A15" s="146" t="s">
        <v>12</v>
      </c>
      <c r="B15" s="140" t="s">
        <v>131</v>
      </c>
      <c r="C15" s="139" t="s">
        <v>131</v>
      </c>
      <c r="D15" s="140" t="s">
        <v>131</v>
      </c>
      <c r="E15" s="140">
        <v>7735</v>
      </c>
      <c r="F15" s="140">
        <v>11836</v>
      </c>
      <c r="G15" s="141">
        <v>0.5301874595992242</v>
      </c>
      <c r="H15" s="142" t="s">
        <v>131</v>
      </c>
      <c r="I15" s="147" t="s">
        <v>13</v>
      </c>
      <c r="J15" s="144"/>
      <c r="K15" s="145"/>
      <c r="L15" s="144"/>
    </row>
    <row r="16" spans="1:14" ht="14.1" customHeight="1" x14ac:dyDescent="0.2">
      <c r="A16" s="146" t="s">
        <v>23</v>
      </c>
      <c r="B16" s="140" t="s">
        <v>131</v>
      </c>
      <c r="C16" s="139" t="s">
        <v>131</v>
      </c>
      <c r="D16" s="140" t="s">
        <v>131</v>
      </c>
      <c r="E16" s="140">
        <v>9500</v>
      </c>
      <c r="F16" s="140">
        <v>9463</v>
      </c>
      <c r="G16" s="141">
        <v>-3.8947368421052841E-3</v>
      </c>
      <c r="H16" s="142" t="s">
        <v>131</v>
      </c>
      <c r="I16" s="147" t="s">
        <v>24</v>
      </c>
      <c r="J16" s="144"/>
      <c r="K16" s="145"/>
      <c r="L16" s="144"/>
    </row>
    <row r="17" spans="1:12" ht="14.1" customHeight="1" x14ac:dyDescent="0.2">
      <c r="A17" s="146" t="s">
        <v>22</v>
      </c>
      <c r="B17" s="140" t="s">
        <v>131</v>
      </c>
      <c r="C17" s="139" t="s">
        <v>131</v>
      </c>
      <c r="D17" s="140" t="s">
        <v>131</v>
      </c>
      <c r="E17" s="140">
        <v>792</v>
      </c>
      <c r="F17" s="140">
        <v>34670</v>
      </c>
      <c r="G17" s="141">
        <v>42.775252525252526</v>
      </c>
      <c r="H17" s="142" t="s">
        <v>131</v>
      </c>
      <c r="I17" s="147" t="s">
        <v>22</v>
      </c>
      <c r="J17" s="144"/>
      <c r="K17" s="145"/>
      <c r="L17" s="144"/>
    </row>
    <row r="18" spans="1:12" ht="14.1" customHeight="1" x14ac:dyDescent="0.2">
      <c r="A18" s="146" t="s">
        <v>20</v>
      </c>
      <c r="B18" s="140" t="s">
        <v>131</v>
      </c>
      <c r="C18" s="139" t="s">
        <v>131</v>
      </c>
      <c r="D18" s="140" t="s">
        <v>131</v>
      </c>
      <c r="E18" s="140">
        <v>501</v>
      </c>
      <c r="F18" s="140">
        <v>764</v>
      </c>
      <c r="G18" s="141">
        <v>0.52495009980039931</v>
      </c>
      <c r="H18" s="142" t="s">
        <v>131</v>
      </c>
      <c r="I18" s="147" t="s">
        <v>21</v>
      </c>
      <c r="J18" s="144"/>
      <c r="K18" s="145"/>
      <c r="L18" s="144"/>
    </row>
    <row r="19" spans="1:12" ht="14.1" customHeight="1" x14ac:dyDescent="0.2">
      <c r="A19" s="146" t="s">
        <v>30</v>
      </c>
      <c r="B19" s="140" t="s">
        <v>131</v>
      </c>
      <c r="C19" s="139" t="s">
        <v>131</v>
      </c>
      <c r="D19" s="140" t="s">
        <v>131</v>
      </c>
      <c r="E19" s="140">
        <v>1191</v>
      </c>
      <c r="F19" s="140">
        <v>2009</v>
      </c>
      <c r="G19" s="141">
        <v>0.68681780016792615</v>
      </c>
      <c r="H19" s="142" t="s">
        <v>131</v>
      </c>
      <c r="I19" s="147" t="s">
        <v>31</v>
      </c>
      <c r="J19" s="144"/>
      <c r="K19" s="145"/>
      <c r="L19" s="144"/>
    </row>
    <row r="20" spans="1:12" ht="14.1" customHeight="1" x14ac:dyDescent="0.2">
      <c r="A20" s="146" t="s">
        <v>77</v>
      </c>
      <c r="B20" s="140" t="s">
        <v>131</v>
      </c>
      <c r="C20" s="139" t="s">
        <v>131</v>
      </c>
      <c r="D20" s="140" t="s">
        <v>131</v>
      </c>
      <c r="E20" s="140">
        <v>11513</v>
      </c>
      <c r="F20" s="140">
        <v>13039</v>
      </c>
      <c r="G20" s="141">
        <v>0.1325458177712151</v>
      </c>
      <c r="H20" s="142" t="s">
        <v>131</v>
      </c>
      <c r="I20" s="147" t="s">
        <v>78</v>
      </c>
      <c r="J20" s="144"/>
      <c r="K20" s="145"/>
      <c r="L20" s="144"/>
    </row>
    <row r="21" spans="1:12" ht="14.1" customHeight="1" x14ac:dyDescent="0.2">
      <c r="A21" s="146" t="s">
        <v>87</v>
      </c>
      <c r="B21" s="140" t="s">
        <v>131</v>
      </c>
      <c r="C21" s="139" t="s">
        <v>131</v>
      </c>
      <c r="D21" s="140" t="s">
        <v>131</v>
      </c>
      <c r="E21" s="140">
        <v>4211</v>
      </c>
      <c r="F21" s="140">
        <v>4523</v>
      </c>
      <c r="G21" s="141">
        <v>7.4091664687722547E-2</v>
      </c>
      <c r="H21" s="142" t="s">
        <v>131</v>
      </c>
      <c r="I21" s="147" t="s">
        <v>36</v>
      </c>
      <c r="J21" s="144"/>
      <c r="K21" s="145"/>
      <c r="L21" s="144"/>
    </row>
    <row r="22" spans="1:12" ht="14.1" customHeight="1" x14ac:dyDescent="0.2">
      <c r="A22" s="146" t="s">
        <v>79</v>
      </c>
      <c r="B22" s="140" t="s">
        <v>131</v>
      </c>
      <c r="C22" s="139" t="s">
        <v>131</v>
      </c>
      <c r="D22" s="140" t="s">
        <v>131</v>
      </c>
      <c r="E22" s="140">
        <v>949</v>
      </c>
      <c r="F22" s="140">
        <v>2910</v>
      </c>
      <c r="G22" s="141">
        <v>2.066385669125395</v>
      </c>
      <c r="H22" s="142" t="s">
        <v>131</v>
      </c>
      <c r="I22" s="147" t="s">
        <v>80</v>
      </c>
      <c r="J22" s="144"/>
      <c r="K22" s="145"/>
      <c r="L22" s="144"/>
    </row>
    <row r="23" spans="1:12" ht="14.1" customHeight="1" x14ac:dyDescent="0.2">
      <c r="A23" s="146" t="s">
        <v>114</v>
      </c>
      <c r="B23" s="140" t="s">
        <v>131</v>
      </c>
      <c r="C23" s="139" t="s">
        <v>131</v>
      </c>
      <c r="D23" s="140" t="s">
        <v>131</v>
      </c>
      <c r="E23" s="140">
        <v>7756</v>
      </c>
      <c r="F23" s="140">
        <v>2115</v>
      </c>
      <c r="G23" s="141">
        <v>-0.72730789066529145</v>
      </c>
      <c r="H23" s="142" t="s">
        <v>131</v>
      </c>
      <c r="I23" s="147" t="s">
        <v>117</v>
      </c>
      <c r="J23" s="144"/>
      <c r="K23" s="145"/>
      <c r="L23" s="144"/>
    </row>
    <row r="24" spans="1:12" ht="14.1" customHeight="1" x14ac:dyDescent="0.2">
      <c r="A24" s="146" t="s">
        <v>32</v>
      </c>
      <c r="B24" s="140" t="s">
        <v>131</v>
      </c>
      <c r="C24" s="139" t="s">
        <v>131</v>
      </c>
      <c r="D24" s="140" t="s">
        <v>131</v>
      </c>
      <c r="E24" s="140">
        <v>2086</v>
      </c>
      <c r="F24" s="140">
        <v>1580</v>
      </c>
      <c r="G24" s="141">
        <v>-0.24256951102588686</v>
      </c>
      <c r="H24" s="142" t="s">
        <v>131</v>
      </c>
      <c r="I24" s="147" t="s">
        <v>33</v>
      </c>
      <c r="J24" s="144"/>
      <c r="K24" s="145"/>
      <c r="L24" s="144"/>
    </row>
    <row r="25" spans="1:12" ht="14.1" customHeight="1" x14ac:dyDescent="0.2">
      <c r="A25" s="146" t="s">
        <v>34</v>
      </c>
      <c r="B25" s="140" t="s">
        <v>131</v>
      </c>
      <c r="C25" s="139" t="s">
        <v>131</v>
      </c>
      <c r="D25" s="140" t="s">
        <v>131</v>
      </c>
      <c r="E25" s="140">
        <v>2480</v>
      </c>
      <c r="F25" s="140">
        <v>3779</v>
      </c>
      <c r="G25" s="141">
        <v>0.52379032258064506</v>
      </c>
      <c r="H25" s="142" t="s">
        <v>131</v>
      </c>
      <c r="I25" s="147" t="s">
        <v>35</v>
      </c>
      <c r="J25" s="144"/>
      <c r="K25" s="145"/>
      <c r="L25" s="144"/>
    </row>
    <row r="26" spans="1:12" ht="14.1" customHeight="1" x14ac:dyDescent="0.2">
      <c r="A26" s="146" t="s">
        <v>37</v>
      </c>
      <c r="B26" s="140" t="s">
        <v>131</v>
      </c>
      <c r="C26" s="139" t="s">
        <v>131</v>
      </c>
      <c r="D26" s="140" t="s">
        <v>131</v>
      </c>
      <c r="E26" s="140">
        <v>2953</v>
      </c>
      <c r="F26" s="140">
        <v>4458</v>
      </c>
      <c r="G26" s="141">
        <v>0.50965120216728743</v>
      </c>
      <c r="H26" s="142" t="s">
        <v>131</v>
      </c>
      <c r="I26" s="147" t="s">
        <v>38</v>
      </c>
      <c r="J26" s="144"/>
      <c r="K26" s="145"/>
      <c r="L26" s="144"/>
    </row>
    <row r="27" spans="1:12" ht="14.1" customHeight="1" x14ac:dyDescent="0.2">
      <c r="A27" s="146" t="s">
        <v>39</v>
      </c>
      <c r="B27" s="140" t="s">
        <v>131</v>
      </c>
      <c r="C27" s="139" t="s">
        <v>131</v>
      </c>
      <c r="D27" s="140" t="s">
        <v>131</v>
      </c>
      <c r="E27" s="140">
        <v>10655</v>
      </c>
      <c r="F27" s="140">
        <v>14448</v>
      </c>
      <c r="G27" s="141">
        <v>0.35598310652275922</v>
      </c>
      <c r="H27" s="142" t="s">
        <v>131</v>
      </c>
      <c r="I27" s="147" t="s">
        <v>40</v>
      </c>
      <c r="J27" s="144"/>
      <c r="K27" s="145"/>
      <c r="L27" s="144"/>
    </row>
    <row r="28" spans="1:12" ht="14.1" customHeight="1" x14ac:dyDescent="0.2">
      <c r="A28" s="146" t="s">
        <v>41</v>
      </c>
      <c r="B28" s="140" t="s">
        <v>131</v>
      </c>
      <c r="C28" s="139" t="s">
        <v>131</v>
      </c>
      <c r="D28" s="140" t="s">
        <v>131</v>
      </c>
      <c r="E28" s="140">
        <v>2824</v>
      </c>
      <c r="F28" s="140">
        <v>2689</v>
      </c>
      <c r="G28" s="141">
        <v>-4.7804532577903736E-2</v>
      </c>
      <c r="H28" s="142" t="s">
        <v>131</v>
      </c>
      <c r="I28" s="147" t="s">
        <v>41</v>
      </c>
      <c r="J28" s="144"/>
      <c r="K28" s="145"/>
      <c r="L28" s="144"/>
    </row>
    <row r="29" spans="1:12" ht="14.1" customHeight="1" x14ac:dyDescent="0.2">
      <c r="A29" s="146" t="s">
        <v>42</v>
      </c>
      <c r="B29" s="140" t="s">
        <v>131</v>
      </c>
      <c r="C29" s="139" t="s">
        <v>131</v>
      </c>
      <c r="D29" s="140" t="s">
        <v>131</v>
      </c>
      <c r="E29" s="140">
        <v>1457</v>
      </c>
      <c r="F29" s="140">
        <v>1403</v>
      </c>
      <c r="G29" s="141">
        <v>-3.7062457103637647E-2</v>
      </c>
      <c r="H29" s="142" t="s">
        <v>131</v>
      </c>
      <c r="I29" s="147" t="s">
        <v>42</v>
      </c>
      <c r="J29" s="144"/>
      <c r="K29" s="145"/>
      <c r="L29" s="144"/>
    </row>
    <row r="30" spans="1:12" ht="14.1" customHeight="1" x14ac:dyDescent="0.2">
      <c r="A30" s="146" t="s">
        <v>81</v>
      </c>
      <c r="B30" s="140" t="s">
        <v>131</v>
      </c>
      <c r="C30" s="139" t="s">
        <v>131</v>
      </c>
      <c r="D30" s="140" t="s">
        <v>131</v>
      </c>
      <c r="E30" s="140">
        <v>1434</v>
      </c>
      <c r="F30" s="140">
        <v>1944</v>
      </c>
      <c r="G30" s="141">
        <v>0.35564853556485354</v>
      </c>
      <c r="H30" s="142" t="s">
        <v>131</v>
      </c>
      <c r="I30" s="147" t="s">
        <v>81</v>
      </c>
      <c r="J30" s="144"/>
      <c r="K30" s="145"/>
      <c r="L30" s="144"/>
    </row>
    <row r="31" spans="1:12" ht="14.1" customHeight="1" x14ac:dyDescent="0.2">
      <c r="A31" s="146" t="s">
        <v>82</v>
      </c>
      <c r="B31" s="140" t="s">
        <v>131</v>
      </c>
      <c r="C31" s="139" t="s">
        <v>131</v>
      </c>
      <c r="D31" s="140" t="s">
        <v>131</v>
      </c>
      <c r="E31" s="140">
        <v>864</v>
      </c>
      <c r="F31" s="140">
        <v>952</v>
      </c>
      <c r="G31" s="141">
        <v>0.10185185185185186</v>
      </c>
      <c r="H31" s="142" t="s">
        <v>131</v>
      </c>
      <c r="I31" s="147" t="s">
        <v>82</v>
      </c>
      <c r="J31" s="144"/>
      <c r="K31" s="145"/>
      <c r="L31" s="144"/>
    </row>
    <row r="32" spans="1:12" ht="14.1" customHeight="1" x14ac:dyDescent="0.2">
      <c r="A32" s="146" t="s">
        <v>83</v>
      </c>
      <c r="B32" s="140" t="s">
        <v>131</v>
      </c>
      <c r="C32" s="139" t="s">
        <v>131</v>
      </c>
      <c r="D32" s="140" t="s">
        <v>131</v>
      </c>
      <c r="E32" s="140">
        <v>733</v>
      </c>
      <c r="F32" s="140">
        <v>1085</v>
      </c>
      <c r="G32" s="141">
        <v>0.48021828103683495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40" t="s">
        <v>131</v>
      </c>
      <c r="C33" s="139" t="s">
        <v>131</v>
      </c>
      <c r="D33" s="140" t="s">
        <v>131</v>
      </c>
      <c r="E33" s="140">
        <v>776</v>
      </c>
      <c r="F33" s="140">
        <v>1071</v>
      </c>
      <c r="G33" s="141">
        <v>0.38015463917525771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40" t="s">
        <v>131</v>
      </c>
      <c r="C34" s="139" t="s">
        <v>131</v>
      </c>
      <c r="D34" s="140" t="s">
        <v>131</v>
      </c>
      <c r="E34" s="140">
        <v>5668</v>
      </c>
      <c r="F34" s="140">
        <v>4479</v>
      </c>
      <c r="G34" s="141">
        <v>-0.20977417078334515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40" t="s">
        <v>131</v>
      </c>
      <c r="C35" s="139" t="s">
        <v>131</v>
      </c>
      <c r="D35" s="140" t="s">
        <v>131</v>
      </c>
      <c r="E35" s="140">
        <v>985</v>
      </c>
      <c r="F35" s="140">
        <v>1180</v>
      </c>
      <c r="G35" s="141">
        <v>0.19796954314720816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49" t="s">
        <v>131</v>
      </c>
      <c r="C36" s="139" t="s">
        <v>131</v>
      </c>
      <c r="D36" s="140" t="s">
        <v>131</v>
      </c>
      <c r="E36" s="140">
        <v>11576</v>
      </c>
      <c r="F36" s="150">
        <v>18165</v>
      </c>
      <c r="G36" s="141">
        <v>0.56919488597097434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52" t="s">
        <v>131</v>
      </c>
      <c r="C37" s="153" t="s">
        <v>131</v>
      </c>
      <c r="D37" s="152" t="s">
        <v>131</v>
      </c>
      <c r="E37" s="93">
        <v>321077</v>
      </c>
      <c r="F37" s="93">
        <v>412410</v>
      </c>
      <c r="G37" s="90">
        <v>0.28445824521843677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52" t="s">
        <v>131</v>
      </c>
      <c r="C38" s="153" t="s">
        <v>131</v>
      </c>
      <c r="D38" s="152" t="s">
        <v>131</v>
      </c>
      <c r="E38" s="93">
        <v>631017</v>
      </c>
      <c r="F38" s="89">
        <v>770778</v>
      </c>
      <c r="G38" s="90">
        <v>0.2214853165604096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120</v>
      </c>
      <c r="B39" s="73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70"/>
      <c r="F41" s="161"/>
      <c r="G41"/>
      <c r="H41"/>
      <c r="J41"/>
      <c r="K41"/>
      <c r="L41"/>
    </row>
    <row r="42" spans="1:12" x14ac:dyDescent="0.2">
      <c r="A42"/>
      <c r="B42" s="67"/>
      <c r="C42" s="67"/>
      <c r="D42" s="67"/>
      <c r="E42" s="68"/>
      <c r="F42" s="157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8"/>
      <c r="F43" s="157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8"/>
      <c r="F45" s="157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8"/>
      <c r="F46" s="157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8"/>
      <c r="F47" s="157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8"/>
      <c r="F48" s="157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57" spans="1:12" x14ac:dyDescent="0.2">
      <c r="B57" s="20"/>
    </row>
    <row r="60" spans="1:12" x14ac:dyDescent="0.2">
      <c r="B60" s="73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70"/>
      <c r="F62" s="161"/>
      <c r="G62"/>
    </row>
  </sheetData>
  <conditionalFormatting sqref="B51:H51">
    <cfRule type="cellIs" dxfId="559" priority="1" stopIfTrue="1" operator="notEqual">
      <formula>0</formula>
    </cfRule>
  </conditionalFormatting>
  <conditionalFormatting sqref="J5:J38 L5:L38">
    <cfRule type="cellIs" dxfId="558" priority="2" stopIfTrue="1" operator="notEqual">
      <formula>0</formula>
    </cfRule>
  </conditionalFormatting>
  <conditionalFormatting sqref="K1 M1">
    <cfRule type="cellIs" dxfId="557" priority="3" stopIfTrue="1" operator="equal">
      <formula>TRUE</formula>
    </cfRule>
    <cfRule type="cellIs" dxfId="556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N62"/>
  <sheetViews>
    <sheetView view="pageBreakPreview" zoomScaleNormal="100" zoomScaleSheetLayoutView="100" workbookViewId="0">
      <selection activeCell="I10" sqref="I10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4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64</v>
      </c>
      <c r="K1" s="130"/>
      <c r="L1" s="131"/>
      <c r="M1" s="130"/>
      <c r="N1" s="131"/>
    </row>
    <row r="2" spans="1:14" s="1" customFormat="1" ht="18.75" customHeight="1" x14ac:dyDescent="0.35">
      <c r="A2" s="84" t="s">
        <v>133</v>
      </c>
      <c r="B2" s="85"/>
      <c r="C2" s="85"/>
      <c r="D2" s="85"/>
      <c r="E2" s="85"/>
      <c r="F2" s="86"/>
      <c r="G2" s="85"/>
      <c r="H2" s="85"/>
      <c r="I2" s="87" t="s">
        <v>65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4" ht="14.1" customHeight="1" x14ac:dyDescent="0.2">
      <c r="A5" s="137" t="s">
        <v>4</v>
      </c>
      <c r="B5" s="138" t="s">
        <v>131</v>
      </c>
      <c r="C5" s="139" t="s">
        <v>131</v>
      </c>
      <c r="D5" s="140" t="s">
        <v>131</v>
      </c>
      <c r="E5" s="140">
        <v>887</v>
      </c>
      <c r="F5" s="140">
        <v>2000</v>
      </c>
      <c r="G5" s="141">
        <v>1.254791431792559</v>
      </c>
      <c r="H5" s="142" t="s">
        <v>131</v>
      </c>
      <c r="I5" s="143" t="s">
        <v>5</v>
      </c>
      <c r="J5" s="144"/>
      <c r="K5" s="145"/>
      <c r="L5" s="144"/>
    </row>
    <row r="6" spans="1:14" ht="14.1" customHeight="1" x14ac:dyDescent="0.2">
      <c r="A6" s="146" t="s">
        <v>8</v>
      </c>
      <c r="B6" s="140" t="s">
        <v>131</v>
      </c>
      <c r="C6" s="139" t="s">
        <v>131</v>
      </c>
      <c r="D6" s="140" t="s">
        <v>131</v>
      </c>
      <c r="E6" s="140">
        <v>784</v>
      </c>
      <c r="F6" s="140">
        <v>1886</v>
      </c>
      <c r="G6" s="141">
        <v>1.4056122448979593</v>
      </c>
      <c r="H6" s="142" t="s">
        <v>131</v>
      </c>
      <c r="I6" s="147" t="s">
        <v>9</v>
      </c>
      <c r="J6" s="144"/>
      <c r="K6" s="145"/>
      <c r="L6" s="144"/>
    </row>
    <row r="7" spans="1:14" ht="14.1" customHeight="1" x14ac:dyDescent="0.2">
      <c r="A7" s="146" t="s">
        <v>10</v>
      </c>
      <c r="B7" s="140" t="s">
        <v>131</v>
      </c>
      <c r="C7" s="139" t="s">
        <v>131</v>
      </c>
      <c r="D7" s="140" t="s">
        <v>131</v>
      </c>
      <c r="E7" s="140">
        <v>832</v>
      </c>
      <c r="F7" s="140">
        <v>2484</v>
      </c>
      <c r="G7" s="141">
        <v>1.9855769230769229</v>
      </c>
      <c r="H7" s="142" t="s">
        <v>131</v>
      </c>
      <c r="I7" s="147" t="s">
        <v>11</v>
      </c>
      <c r="J7" s="144"/>
      <c r="K7" s="145"/>
      <c r="L7" s="144"/>
    </row>
    <row r="8" spans="1:14" ht="14.1" customHeight="1" x14ac:dyDescent="0.2">
      <c r="A8" s="146" t="s">
        <v>6</v>
      </c>
      <c r="B8" s="140" t="s">
        <v>131</v>
      </c>
      <c r="C8" s="139" t="s">
        <v>131</v>
      </c>
      <c r="D8" s="140" t="s">
        <v>131</v>
      </c>
      <c r="E8" s="140">
        <v>3283</v>
      </c>
      <c r="F8" s="140">
        <v>6980</v>
      </c>
      <c r="G8" s="141">
        <v>1.1261041730124886</v>
      </c>
      <c r="H8" s="142" t="s">
        <v>131</v>
      </c>
      <c r="I8" s="147" t="s">
        <v>7</v>
      </c>
      <c r="J8" s="144"/>
      <c r="K8" s="145"/>
      <c r="L8" s="144"/>
    </row>
    <row r="9" spans="1:14" ht="14.1" customHeight="1" x14ac:dyDescent="0.2">
      <c r="A9" s="146" t="s">
        <v>14</v>
      </c>
      <c r="B9" s="140" t="s">
        <v>131</v>
      </c>
      <c r="C9" s="139" t="s">
        <v>131</v>
      </c>
      <c r="D9" s="140" t="s">
        <v>131</v>
      </c>
      <c r="E9" s="140">
        <v>1083</v>
      </c>
      <c r="F9" s="140">
        <v>2204</v>
      </c>
      <c r="G9" s="141">
        <v>1.0350877192982457</v>
      </c>
      <c r="H9" s="142" t="s">
        <v>131</v>
      </c>
      <c r="I9" s="147" t="s">
        <v>15</v>
      </c>
      <c r="J9" s="144"/>
      <c r="K9" s="145"/>
      <c r="L9" s="144"/>
    </row>
    <row r="10" spans="1:14" ht="14.1" customHeight="1" x14ac:dyDescent="0.2">
      <c r="A10" s="146" t="s">
        <v>25</v>
      </c>
      <c r="B10" s="140" t="s">
        <v>131</v>
      </c>
      <c r="C10" s="139" t="s">
        <v>131</v>
      </c>
      <c r="D10" s="140" t="s">
        <v>131</v>
      </c>
      <c r="E10" s="140">
        <v>127</v>
      </c>
      <c r="F10" s="140">
        <v>321</v>
      </c>
      <c r="G10" s="141">
        <v>1.5275590551181102</v>
      </c>
      <c r="H10" s="142" t="s">
        <v>131</v>
      </c>
      <c r="I10" s="147" t="s">
        <v>26</v>
      </c>
      <c r="J10" s="144"/>
      <c r="K10" s="145"/>
      <c r="L10" s="144"/>
    </row>
    <row r="11" spans="1:14" ht="14.1" customHeight="1" x14ac:dyDescent="0.2">
      <c r="A11" s="146" t="s">
        <v>16</v>
      </c>
      <c r="B11" s="140" t="s">
        <v>131</v>
      </c>
      <c r="C11" s="139" t="s">
        <v>131</v>
      </c>
      <c r="D11" s="140" t="s">
        <v>131</v>
      </c>
      <c r="E11" s="140">
        <v>39</v>
      </c>
      <c r="F11" s="140">
        <v>81</v>
      </c>
      <c r="G11" s="141">
        <v>1.0769230769230771</v>
      </c>
      <c r="H11" s="142" t="s">
        <v>131</v>
      </c>
      <c r="I11" s="147" t="s">
        <v>17</v>
      </c>
      <c r="J11" s="144"/>
      <c r="K11" s="145"/>
      <c r="L11" s="144"/>
    </row>
    <row r="12" spans="1:14" ht="14.1" customHeight="1" x14ac:dyDescent="0.2">
      <c r="A12" s="146" t="s">
        <v>18</v>
      </c>
      <c r="B12" s="140" t="s">
        <v>131</v>
      </c>
      <c r="C12" s="139" t="s">
        <v>131</v>
      </c>
      <c r="D12" s="140" t="s">
        <v>131</v>
      </c>
      <c r="E12" s="140">
        <v>63</v>
      </c>
      <c r="F12" s="140">
        <v>139</v>
      </c>
      <c r="G12" s="141">
        <v>1.2063492063492065</v>
      </c>
      <c r="H12" s="142" t="s">
        <v>131</v>
      </c>
      <c r="I12" s="147" t="s">
        <v>19</v>
      </c>
      <c r="J12" s="144"/>
      <c r="K12" s="145"/>
      <c r="L12" s="144"/>
    </row>
    <row r="13" spans="1:14" ht="14.1" customHeight="1" x14ac:dyDescent="0.2">
      <c r="A13" s="146" t="s">
        <v>27</v>
      </c>
      <c r="B13" s="140" t="s">
        <v>131</v>
      </c>
      <c r="C13" s="139" t="s">
        <v>131</v>
      </c>
      <c r="D13" s="140" t="s">
        <v>131</v>
      </c>
      <c r="E13" s="140">
        <v>66</v>
      </c>
      <c r="F13" s="140">
        <v>179</v>
      </c>
      <c r="G13" s="141">
        <v>1.7121212121212119</v>
      </c>
      <c r="H13" s="142" t="s">
        <v>131</v>
      </c>
      <c r="I13" s="147" t="s">
        <v>28</v>
      </c>
      <c r="J13" s="144"/>
      <c r="K13" s="145"/>
      <c r="L13" s="144"/>
    </row>
    <row r="14" spans="1:14" ht="14.1" customHeight="1" x14ac:dyDescent="0.2">
      <c r="A14" s="146" t="s">
        <v>29</v>
      </c>
      <c r="B14" s="140" t="s">
        <v>131</v>
      </c>
      <c r="C14" s="139" t="s">
        <v>131</v>
      </c>
      <c r="D14" s="140" t="s">
        <v>131</v>
      </c>
      <c r="E14" s="140">
        <v>78</v>
      </c>
      <c r="F14" s="140">
        <v>156</v>
      </c>
      <c r="G14" s="141">
        <v>1</v>
      </c>
      <c r="H14" s="142" t="s">
        <v>131</v>
      </c>
      <c r="I14" s="147" t="s">
        <v>29</v>
      </c>
      <c r="J14" s="144"/>
      <c r="K14" s="145"/>
      <c r="L14" s="144"/>
    </row>
    <row r="15" spans="1:14" ht="14.1" customHeight="1" x14ac:dyDescent="0.2">
      <c r="A15" s="146" t="s">
        <v>12</v>
      </c>
      <c r="B15" s="140" t="s">
        <v>131</v>
      </c>
      <c r="C15" s="139" t="s">
        <v>131</v>
      </c>
      <c r="D15" s="140" t="s">
        <v>131</v>
      </c>
      <c r="E15" s="140">
        <v>880</v>
      </c>
      <c r="F15" s="140">
        <v>2129</v>
      </c>
      <c r="G15" s="141">
        <v>1.4193181818181819</v>
      </c>
      <c r="H15" s="142" t="s">
        <v>131</v>
      </c>
      <c r="I15" s="147" t="s">
        <v>13</v>
      </c>
      <c r="J15" s="144"/>
      <c r="K15" s="145"/>
      <c r="L15" s="144"/>
    </row>
    <row r="16" spans="1:14" ht="14.1" customHeight="1" x14ac:dyDescent="0.2">
      <c r="A16" s="146" t="s">
        <v>23</v>
      </c>
      <c r="B16" s="140" t="s">
        <v>131</v>
      </c>
      <c r="C16" s="139" t="s">
        <v>131</v>
      </c>
      <c r="D16" s="140" t="s">
        <v>131</v>
      </c>
      <c r="E16" s="140">
        <v>749</v>
      </c>
      <c r="F16" s="140">
        <v>1360</v>
      </c>
      <c r="G16" s="141">
        <v>0.81575433911882511</v>
      </c>
      <c r="H16" s="142" t="s">
        <v>131</v>
      </c>
      <c r="I16" s="147" t="s">
        <v>24</v>
      </c>
      <c r="J16" s="144"/>
      <c r="K16" s="145"/>
      <c r="L16" s="144"/>
    </row>
    <row r="17" spans="1:12" ht="14.1" customHeight="1" x14ac:dyDescent="0.2">
      <c r="A17" s="146" t="s">
        <v>22</v>
      </c>
      <c r="B17" s="140" t="s">
        <v>131</v>
      </c>
      <c r="C17" s="139" t="s">
        <v>131</v>
      </c>
      <c r="D17" s="140" t="s">
        <v>131</v>
      </c>
      <c r="E17" s="140">
        <v>37</v>
      </c>
      <c r="F17" s="140">
        <v>75</v>
      </c>
      <c r="G17" s="141">
        <v>1.0270270270270272</v>
      </c>
      <c r="H17" s="142" t="s">
        <v>131</v>
      </c>
      <c r="I17" s="147" t="s">
        <v>22</v>
      </c>
      <c r="J17" s="144"/>
      <c r="K17" s="145"/>
      <c r="L17" s="144"/>
    </row>
    <row r="18" spans="1:12" ht="14.1" customHeight="1" x14ac:dyDescent="0.2">
      <c r="A18" s="146" t="s">
        <v>20</v>
      </c>
      <c r="B18" s="140" t="s">
        <v>131</v>
      </c>
      <c r="C18" s="139" t="s">
        <v>131</v>
      </c>
      <c r="D18" s="140" t="s">
        <v>131</v>
      </c>
      <c r="E18" s="140">
        <v>55</v>
      </c>
      <c r="F18" s="140">
        <v>214</v>
      </c>
      <c r="G18" s="141">
        <v>2.8909090909090911</v>
      </c>
      <c r="H18" s="142" t="s">
        <v>131</v>
      </c>
      <c r="I18" s="147" t="s">
        <v>21</v>
      </c>
      <c r="J18" s="144"/>
      <c r="K18" s="145"/>
      <c r="L18" s="144"/>
    </row>
    <row r="19" spans="1:12" ht="14.1" customHeight="1" x14ac:dyDescent="0.2">
      <c r="A19" s="146" t="s">
        <v>30</v>
      </c>
      <c r="B19" s="140" t="s">
        <v>131</v>
      </c>
      <c r="C19" s="139" t="s">
        <v>131</v>
      </c>
      <c r="D19" s="140" t="s">
        <v>131</v>
      </c>
      <c r="E19" s="140">
        <v>85</v>
      </c>
      <c r="F19" s="140">
        <v>205</v>
      </c>
      <c r="G19" s="141">
        <v>1.4117647058823528</v>
      </c>
      <c r="H19" s="142" t="s">
        <v>131</v>
      </c>
      <c r="I19" s="147" t="s">
        <v>31</v>
      </c>
      <c r="J19" s="144"/>
      <c r="K19" s="145"/>
      <c r="L19" s="144"/>
    </row>
    <row r="20" spans="1:12" ht="14.1" customHeight="1" x14ac:dyDescent="0.2">
      <c r="A20" s="146" t="s">
        <v>77</v>
      </c>
      <c r="B20" s="140" t="s">
        <v>131</v>
      </c>
      <c r="C20" s="139" t="s">
        <v>131</v>
      </c>
      <c r="D20" s="140" t="s">
        <v>131</v>
      </c>
      <c r="E20" s="140">
        <v>144</v>
      </c>
      <c r="F20" s="140">
        <v>443</v>
      </c>
      <c r="G20" s="141">
        <v>2.0763888888888888</v>
      </c>
      <c r="H20" s="142" t="s">
        <v>131</v>
      </c>
      <c r="I20" s="147" t="s">
        <v>78</v>
      </c>
      <c r="J20" s="144"/>
      <c r="K20" s="145"/>
      <c r="L20" s="144"/>
    </row>
    <row r="21" spans="1:12" ht="14.1" customHeight="1" x14ac:dyDescent="0.2">
      <c r="A21" s="146" t="s">
        <v>87</v>
      </c>
      <c r="B21" s="140" t="s">
        <v>131</v>
      </c>
      <c r="C21" s="139" t="s">
        <v>131</v>
      </c>
      <c r="D21" s="140" t="s">
        <v>131</v>
      </c>
      <c r="E21" s="140">
        <v>46</v>
      </c>
      <c r="F21" s="140">
        <v>103</v>
      </c>
      <c r="G21" s="141">
        <v>1.2391304347826089</v>
      </c>
      <c r="H21" s="142" t="s">
        <v>131</v>
      </c>
      <c r="I21" s="147" t="s">
        <v>36</v>
      </c>
      <c r="J21" s="144"/>
      <c r="K21" s="145"/>
      <c r="L21" s="144"/>
    </row>
    <row r="22" spans="1:12" ht="14.1" customHeight="1" x14ac:dyDescent="0.2">
      <c r="A22" s="146" t="s">
        <v>79</v>
      </c>
      <c r="B22" s="140" t="s">
        <v>131</v>
      </c>
      <c r="C22" s="139" t="s">
        <v>131</v>
      </c>
      <c r="D22" s="140" t="s">
        <v>131</v>
      </c>
      <c r="E22" s="140">
        <v>55</v>
      </c>
      <c r="F22" s="140">
        <v>155</v>
      </c>
      <c r="G22" s="141">
        <v>1.8181818181818183</v>
      </c>
      <c r="H22" s="142" t="s">
        <v>131</v>
      </c>
      <c r="I22" s="147" t="s">
        <v>80</v>
      </c>
      <c r="J22" s="144"/>
      <c r="K22" s="145"/>
      <c r="L22" s="144"/>
    </row>
    <row r="23" spans="1:12" ht="14.1" customHeight="1" x14ac:dyDescent="0.2">
      <c r="A23" s="146" t="s">
        <v>114</v>
      </c>
      <c r="B23" s="140" t="s">
        <v>131</v>
      </c>
      <c r="C23" s="139" t="s">
        <v>131</v>
      </c>
      <c r="D23" s="140" t="s">
        <v>131</v>
      </c>
      <c r="E23" s="140">
        <v>84</v>
      </c>
      <c r="F23" s="140">
        <v>80</v>
      </c>
      <c r="G23" s="141">
        <v>-4.7619047619047672E-2</v>
      </c>
      <c r="H23" s="142" t="s">
        <v>131</v>
      </c>
      <c r="I23" s="147" t="s">
        <v>117</v>
      </c>
      <c r="J23" s="144"/>
      <c r="K23" s="145"/>
      <c r="L23" s="144"/>
    </row>
    <row r="24" spans="1:12" ht="14.1" customHeight="1" x14ac:dyDescent="0.2">
      <c r="A24" s="146" t="s">
        <v>32</v>
      </c>
      <c r="B24" s="140" t="s">
        <v>131</v>
      </c>
      <c r="C24" s="139" t="s">
        <v>131</v>
      </c>
      <c r="D24" s="140" t="s">
        <v>131</v>
      </c>
      <c r="E24" s="140">
        <v>14</v>
      </c>
      <c r="F24" s="140">
        <v>106</v>
      </c>
      <c r="G24" s="141">
        <v>6.5714285714285712</v>
      </c>
      <c r="H24" s="142" t="s">
        <v>131</v>
      </c>
      <c r="I24" s="147" t="s">
        <v>33</v>
      </c>
      <c r="J24" s="144"/>
      <c r="K24" s="145"/>
      <c r="L24" s="144"/>
    </row>
    <row r="25" spans="1:12" ht="14.1" customHeight="1" x14ac:dyDescent="0.2">
      <c r="A25" s="146" t="s">
        <v>34</v>
      </c>
      <c r="B25" s="140" t="s">
        <v>131</v>
      </c>
      <c r="C25" s="139" t="s">
        <v>131</v>
      </c>
      <c r="D25" s="140" t="s">
        <v>131</v>
      </c>
      <c r="E25" s="140">
        <v>235</v>
      </c>
      <c r="F25" s="140">
        <v>858</v>
      </c>
      <c r="G25" s="141">
        <v>2.6510638297872342</v>
      </c>
      <c r="H25" s="142" t="s">
        <v>131</v>
      </c>
      <c r="I25" s="147" t="s">
        <v>35</v>
      </c>
      <c r="J25" s="144"/>
      <c r="K25" s="145"/>
      <c r="L25" s="144"/>
    </row>
    <row r="26" spans="1:12" ht="14.1" customHeight="1" x14ac:dyDescent="0.2">
      <c r="A26" s="146" t="s">
        <v>37</v>
      </c>
      <c r="B26" s="140" t="s">
        <v>131</v>
      </c>
      <c r="C26" s="139" t="s">
        <v>131</v>
      </c>
      <c r="D26" s="140" t="s">
        <v>131</v>
      </c>
      <c r="E26" s="140">
        <v>199</v>
      </c>
      <c r="F26" s="140">
        <v>693</v>
      </c>
      <c r="G26" s="141">
        <v>2.4824120603015074</v>
      </c>
      <c r="H26" s="142" t="s">
        <v>131</v>
      </c>
      <c r="I26" s="147" t="s">
        <v>38</v>
      </c>
      <c r="J26" s="144"/>
      <c r="K26" s="145"/>
      <c r="L26" s="144"/>
    </row>
    <row r="27" spans="1:12" ht="14.1" customHeight="1" x14ac:dyDescent="0.2">
      <c r="A27" s="146" t="s">
        <v>39</v>
      </c>
      <c r="B27" s="140" t="s">
        <v>131</v>
      </c>
      <c r="C27" s="139" t="s">
        <v>131</v>
      </c>
      <c r="D27" s="140" t="s">
        <v>131</v>
      </c>
      <c r="E27" s="140">
        <v>724</v>
      </c>
      <c r="F27" s="140">
        <v>1430</v>
      </c>
      <c r="G27" s="141">
        <v>0.97513812154696122</v>
      </c>
      <c r="H27" s="142" t="s">
        <v>131</v>
      </c>
      <c r="I27" s="147" t="s">
        <v>40</v>
      </c>
      <c r="J27" s="144"/>
      <c r="K27" s="145"/>
      <c r="L27" s="144"/>
    </row>
    <row r="28" spans="1:12" ht="14.1" customHeight="1" x14ac:dyDescent="0.2">
      <c r="A28" s="146" t="s">
        <v>41</v>
      </c>
      <c r="B28" s="140" t="s">
        <v>131</v>
      </c>
      <c r="C28" s="139" t="s">
        <v>131</v>
      </c>
      <c r="D28" s="140" t="s">
        <v>131</v>
      </c>
      <c r="E28" s="140">
        <v>249</v>
      </c>
      <c r="F28" s="140">
        <v>625</v>
      </c>
      <c r="G28" s="141">
        <v>1.5100401606425704</v>
      </c>
      <c r="H28" s="142" t="s">
        <v>131</v>
      </c>
      <c r="I28" s="147" t="s">
        <v>41</v>
      </c>
      <c r="J28" s="144"/>
      <c r="K28" s="145"/>
      <c r="L28" s="144"/>
    </row>
    <row r="29" spans="1:12" ht="14.1" customHeight="1" x14ac:dyDescent="0.2">
      <c r="A29" s="146" t="s">
        <v>42</v>
      </c>
      <c r="B29" s="140" t="s">
        <v>131</v>
      </c>
      <c r="C29" s="139" t="s">
        <v>131</v>
      </c>
      <c r="D29" s="140" t="s">
        <v>131</v>
      </c>
      <c r="E29" s="140">
        <v>134</v>
      </c>
      <c r="F29" s="140">
        <v>531</v>
      </c>
      <c r="G29" s="141">
        <v>2.9626865671641789</v>
      </c>
      <c r="H29" s="142" t="s">
        <v>131</v>
      </c>
      <c r="I29" s="147" t="s">
        <v>42</v>
      </c>
      <c r="J29" s="144"/>
      <c r="K29" s="145"/>
      <c r="L29" s="144"/>
    </row>
    <row r="30" spans="1:12" ht="14.1" customHeight="1" x14ac:dyDescent="0.2">
      <c r="A30" s="146" t="s">
        <v>81</v>
      </c>
      <c r="B30" s="140" t="s">
        <v>131</v>
      </c>
      <c r="C30" s="139" t="s">
        <v>131</v>
      </c>
      <c r="D30" s="140" t="s">
        <v>131</v>
      </c>
      <c r="E30" s="140">
        <v>222</v>
      </c>
      <c r="F30" s="140">
        <v>259</v>
      </c>
      <c r="G30" s="141">
        <v>0.16666666666666674</v>
      </c>
      <c r="H30" s="142" t="s">
        <v>131</v>
      </c>
      <c r="I30" s="147" t="s">
        <v>81</v>
      </c>
      <c r="J30" s="144"/>
      <c r="K30" s="145"/>
      <c r="L30" s="144"/>
    </row>
    <row r="31" spans="1:12" ht="14.1" customHeight="1" x14ac:dyDescent="0.2">
      <c r="A31" s="146" t="s">
        <v>82</v>
      </c>
      <c r="B31" s="140" t="s">
        <v>131</v>
      </c>
      <c r="C31" s="139" t="s">
        <v>131</v>
      </c>
      <c r="D31" s="140" t="s">
        <v>131</v>
      </c>
      <c r="E31" s="140">
        <v>34</v>
      </c>
      <c r="F31" s="140">
        <v>56</v>
      </c>
      <c r="G31" s="141">
        <v>0.64705882352941169</v>
      </c>
      <c r="H31" s="142" t="s">
        <v>131</v>
      </c>
      <c r="I31" s="147" t="s">
        <v>82</v>
      </c>
      <c r="J31" s="144"/>
      <c r="K31" s="145"/>
      <c r="L31" s="144"/>
    </row>
    <row r="32" spans="1:12" ht="14.1" customHeight="1" x14ac:dyDescent="0.2">
      <c r="A32" s="146" t="s">
        <v>83</v>
      </c>
      <c r="B32" s="140" t="s">
        <v>131</v>
      </c>
      <c r="C32" s="139" t="s">
        <v>131</v>
      </c>
      <c r="D32" s="140" t="s">
        <v>131</v>
      </c>
      <c r="E32" s="140">
        <v>83</v>
      </c>
      <c r="F32" s="140">
        <v>212</v>
      </c>
      <c r="G32" s="141">
        <v>1.5542168674698793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40" t="s">
        <v>131</v>
      </c>
      <c r="C33" s="139" t="s">
        <v>131</v>
      </c>
      <c r="D33" s="140" t="s">
        <v>131</v>
      </c>
      <c r="E33" s="140">
        <v>20</v>
      </c>
      <c r="F33" s="140">
        <v>191</v>
      </c>
      <c r="G33" s="141">
        <v>8.5500000000000007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40" t="s">
        <v>131</v>
      </c>
      <c r="C34" s="139" t="s">
        <v>131</v>
      </c>
      <c r="D34" s="140" t="s">
        <v>131</v>
      </c>
      <c r="E34" s="140">
        <v>200</v>
      </c>
      <c r="F34" s="140">
        <v>311</v>
      </c>
      <c r="G34" s="141">
        <v>0.55499999999999994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40" t="s">
        <v>131</v>
      </c>
      <c r="C35" s="139" t="s">
        <v>131</v>
      </c>
      <c r="D35" s="140" t="s">
        <v>131</v>
      </c>
      <c r="E35" s="140">
        <v>120</v>
      </c>
      <c r="F35" s="140">
        <v>195</v>
      </c>
      <c r="G35" s="141">
        <v>0.625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49" t="s">
        <v>131</v>
      </c>
      <c r="C36" s="139" t="s">
        <v>131</v>
      </c>
      <c r="D36" s="140" t="s">
        <v>131</v>
      </c>
      <c r="E36" s="140">
        <v>605</v>
      </c>
      <c r="F36" s="150">
        <v>1865</v>
      </c>
      <c r="G36" s="141">
        <v>2.0826446280991737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52" t="s">
        <v>131</v>
      </c>
      <c r="C37" s="153" t="s">
        <v>131</v>
      </c>
      <c r="D37" s="152" t="s">
        <v>131</v>
      </c>
      <c r="E37" s="93">
        <v>11329</v>
      </c>
      <c r="F37" s="93">
        <v>26526</v>
      </c>
      <c r="G37" s="90">
        <v>1.3414246623709065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52" t="s">
        <v>131</v>
      </c>
      <c r="C38" s="153" t="s">
        <v>131</v>
      </c>
      <c r="D38" s="152" t="s">
        <v>131</v>
      </c>
      <c r="E38" s="93">
        <v>12216</v>
      </c>
      <c r="F38" s="89">
        <v>28526</v>
      </c>
      <c r="G38" s="90">
        <v>1.3351342501637196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120</v>
      </c>
      <c r="B39" s="73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70"/>
      <c r="F41" s="161"/>
      <c r="G41"/>
      <c r="H41"/>
      <c r="J41"/>
      <c r="K41"/>
      <c r="L41"/>
    </row>
    <row r="42" spans="1:12" x14ac:dyDescent="0.2">
      <c r="A42"/>
      <c r="B42" s="67"/>
      <c r="C42" s="67"/>
      <c r="D42" s="67"/>
      <c r="E42" s="68"/>
      <c r="F42" s="157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8"/>
      <c r="F43" s="157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8"/>
      <c r="F45" s="157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8"/>
      <c r="F46" s="157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8"/>
      <c r="F47" s="157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8"/>
      <c r="F48" s="157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73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70"/>
      <c r="F62" s="161"/>
      <c r="G62"/>
    </row>
  </sheetData>
  <conditionalFormatting sqref="B51:H51">
    <cfRule type="cellIs" dxfId="555" priority="1" stopIfTrue="1" operator="notEqual">
      <formula>0</formula>
    </cfRule>
  </conditionalFormatting>
  <conditionalFormatting sqref="J5:J38 L5:L38">
    <cfRule type="cellIs" dxfId="554" priority="2" stopIfTrue="1" operator="notEqual">
      <formula>0</formula>
    </cfRule>
  </conditionalFormatting>
  <conditionalFormatting sqref="K1 M1">
    <cfRule type="cellIs" dxfId="553" priority="3" stopIfTrue="1" operator="equal">
      <formula>TRUE</formula>
    </cfRule>
    <cfRule type="cellIs" dxfId="552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N62"/>
  <sheetViews>
    <sheetView view="pageBreakPreview" zoomScaleNormal="100" zoomScaleSheetLayoutView="100" workbookViewId="0">
      <selection activeCell="I17" sqref="I1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4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75</v>
      </c>
      <c r="K1" s="130"/>
      <c r="L1" s="131"/>
      <c r="M1" s="130"/>
      <c r="N1" s="131"/>
    </row>
    <row r="2" spans="1:14" s="1" customFormat="1" ht="18.75" customHeight="1" x14ac:dyDescent="0.35">
      <c r="A2" s="84" t="s">
        <v>133</v>
      </c>
      <c r="B2" s="85"/>
      <c r="C2" s="85"/>
      <c r="D2" s="85"/>
      <c r="E2" s="85"/>
      <c r="F2" s="86"/>
      <c r="G2" s="85"/>
      <c r="H2" s="85"/>
      <c r="I2" s="87" t="s">
        <v>76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17" t="s">
        <v>3</v>
      </c>
    </row>
    <row r="4" spans="1:14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4" ht="14.1" customHeight="1" x14ac:dyDescent="0.2">
      <c r="A5" s="137" t="s">
        <v>4</v>
      </c>
      <c r="B5" s="138" t="s">
        <v>131</v>
      </c>
      <c r="C5" s="139" t="s">
        <v>131</v>
      </c>
      <c r="D5" s="140" t="s">
        <v>131</v>
      </c>
      <c r="E5" s="140">
        <v>95852</v>
      </c>
      <c r="F5" s="140">
        <v>96631</v>
      </c>
      <c r="G5" s="141">
        <v>8.1271126319741871E-3</v>
      </c>
      <c r="H5" s="142" t="s">
        <v>131</v>
      </c>
      <c r="I5" s="143" t="s">
        <v>5</v>
      </c>
      <c r="J5" s="144"/>
      <c r="K5" s="145"/>
      <c r="L5" s="144"/>
    </row>
    <row r="6" spans="1:14" ht="14.1" customHeight="1" x14ac:dyDescent="0.2">
      <c r="A6" s="146" t="s">
        <v>8</v>
      </c>
      <c r="B6" s="140" t="s">
        <v>131</v>
      </c>
      <c r="C6" s="139" t="s">
        <v>131</v>
      </c>
      <c r="D6" s="140" t="s">
        <v>131</v>
      </c>
      <c r="E6" s="140">
        <v>16770</v>
      </c>
      <c r="F6" s="140">
        <v>16928</v>
      </c>
      <c r="G6" s="141">
        <v>9.4215861657722666E-3</v>
      </c>
      <c r="H6" s="142" t="s">
        <v>131</v>
      </c>
      <c r="I6" s="147" t="s">
        <v>9</v>
      </c>
      <c r="J6" s="144"/>
      <c r="K6" s="145"/>
      <c r="L6" s="144"/>
    </row>
    <row r="7" spans="1:14" ht="14.1" customHeight="1" x14ac:dyDescent="0.2">
      <c r="A7" s="146" t="s">
        <v>10</v>
      </c>
      <c r="B7" s="140" t="s">
        <v>131</v>
      </c>
      <c r="C7" s="139" t="s">
        <v>131</v>
      </c>
      <c r="D7" s="140" t="s">
        <v>131</v>
      </c>
      <c r="E7" s="140">
        <v>5173</v>
      </c>
      <c r="F7" s="140">
        <v>5240</v>
      </c>
      <c r="G7" s="141">
        <v>1.2951865455248512E-2</v>
      </c>
      <c r="H7" s="142" t="s">
        <v>131</v>
      </c>
      <c r="I7" s="147" t="s">
        <v>11</v>
      </c>
      <c r="J7" s="144"/>
      <c r="K7" s="145"/>
      <c r="L7" s="144"/>
    </row>
    <row r="8" spans="1:14" ht="14.1" customHeight="1" x14ac:dyDescent="0.2">
      <c r="A8" s="146" t="s">
        <v>6</v>
      </c>
      <c r="B8" s="140" t="s">
        <v>131</v>
      </c>
      <c r="C8" s="139" t="s">
        <v>131</v>
      </c>
      <c r="D8" s="140" t="s">
        <v>131</v>
      </c>
      <c r="E8" s="140">
        <v>20501</v>
      </c>
      <c r="F8" s="140">
        <v>21076</v>
      </c>
      <c r="G8" s="141">
        <v>2.8047412321350107E-2</v>
      </c>
      <c r="H8" s="142" t="s">
        <v>131</v>
      </c>
      <c r="I8" s="147" t="s">
        <v>7</v>
      </c>
      <c r="J8" s="144"/>
      <c r="K8" s="145"/>
      <c r="L8" s="144"/>
    </row>
    <row r="9" spans="1:14" ht="14.1" customHeight="1" x14ac:dyDescent="0.2">
      <c r="A9" s="146" t="s">
        <v>14</v>
      </c>
      <c r="B9" s="140" t="s">
        <v>131</v>
      </c>
      <c r="C9" s="139" t="s">
        <v>131</v>
      </c>
      <c r="D9" s="140" t="s">
        <v>131</v>
      </c>
      <c r="E9" s="140">
        <v>4011</v>
      </c>
      <c r="F9" s="140">
        <v>4061</v>
      </c>
      <c r="G9" s="141">
        <v>1.2465719272001907E-2</v>
      </c>
      <c r="H9" s="142" t="s">
        <v>131</v>
      </c>
      <c r="I9" s="147" t="s">
        <v>15</v>
      </c>
      <c r="J9" s="144"/>
      <c r="K9" s="145"/>
      <c r="L9" s="144"/>
    </row>
    <row r="10" spans="1:14" ht="14.1" customHeight="1" x14ac:dyDescent="0.2">
      <c r="A10" s="146" t="s">
        <v>25</v>
      </c>
      <c r="B10" s="140" t="s">
        <v>131</v>
      </c>
      <c r="C10" s="139" t="s">
        <v>131</v>
      </c>
      <c r="D10" s="140" t="s">
        <v>131</v>
      </c>
      <c r="E10" s="140">
        <v>770</v>
      </c>
      <c r="F10" s="140">
        <v>930</v>
      </c>
      <c r="G10" s="141">
        <v>0.20779220779220786</v>
      </c>
      <c r="H10" s="142" t="s">
        <v>131</v>
      </c>
      <c r="I10" s="147" t="s">
        <v>26</v>
      </c>
      <c r="J10" s="144"/>
      <c r="K10" s="145"/>
      <c r="L10" s="144"/>
    </row>
    <row r="11" spans="1:14" ht="14.1" customHeight="1" x14ac:dyDescent="0.2">
      <c r="A11" s="146" t="s">
        <v>16</v>
      </c>
      <c r="B11" s="140" t="s">
        <v>131</v>
      </c>
      <c r="C11" s="139" t="s">
        <v>131</v>
      </c>
      <c r="D11" s="140" t="s">
        <v>131</v>
      </c>
      <c r="E11" s="140">
        <v>128</v>
      </c>
      <c r="F11" s="140">
        <v>76</v>
      </c>
      <c r="G11" s="141">
        <v>-0.40625</v>
      </c>
      <c r="H11" s="142" t="s">
        <v>131</v>
      </c>
      <c r="I11" s="147" t="s">
        <v>17</v>
      </c>
      <c r="J11" s="144"/>
      <c r="K11" s="145"/>
      <c r="L11" s="144"/>
    </row>
    <row r="12" spans="1:14" ht="14.1" customHeight="1" x14ac:dyDescent="0.2">
      <c r="A12" s="146" t="s">
        <v>18</v>
      </c>
      <c r="B12" s="140" t="s">
        <v>131</v>
      </c>
      <c r="C12" s="139" t="s">
        <v>131</v>
      </c>
      <c r="D12" s="140" t="s">
        <v>131</v>
      </c>
      <c r="E12" s="140">
        <v>279</v>
      </c>
      <c r="F12" s="140">
        <v>421</v>
      </c>
      <c r="G12" s="141">
        <v>0.50896057347670243</v>
      </c>
      <c r="H12" s="142" t="s">
        <v>131</v>
      </c>
      <c r="I12" s="147" t="s">
        <v>19</v>
      </c>
      <c r="J12" s="144"/>
      <c r="K12" s="145"/>
      <c r="L12" s="144"/>
    </row>
    <row r="13" spans="1:14" ht="14.1" customHeight="1" x14ac:dyDescent="0.2">
      <c r="A13" s="146" t="s">
        <v>27</v>
      </c>
      <c r="B13" s="140" t="s">
        <v>131</v>
      </c>
      <c r="C13" s="139" t="s">
        <v>131</v>
      </c>
      <c r="D13" s="140" t="s">
        <v>131</v>
      </c>
      <c r="E13" s="140">
        <v>220</v>
      </c>
      <c r="F13" s="140">
        <v>164</v>
      </c>
      <c r="G13" s="141">
        <v>-0.25454545454545452</v>
      </c>
      <c r="H13" s="142" t="s">
        <v>131</v>
      </c>
      <c r="I13" s="147" t="s">
        <v>28</v>
      </c>
      <c r="J13" s="144"/>
      <c r="K13" s="145"/>
      <c r="L13" s="144"/>
    </row>
    <row r="14" spans="1:14" ht="14.1" customHeight="1" x14ac:dyDescent="0.2">
      <c r="A14" s="146" t="s">
        <v>29</v>
      </c>
      <c r="B14" s="140" t="s">
        <v>131</v>
      </c>
      <c r="C14" s="139" t="s">
        <v>131</v>
      </c>
      <c r="D14" s="140" t="s">
        <v>131</v>
      </c>
      <c r="E14" s="140">
        <v>168</v>
      </c>
      <c r="F14" s="140">
        <v>75</v>
      </c>
      <c r="G14" s="141">
        <v>-0.5535714285714286</v>
      </c>
      <c r="H14" s="142" t="s">
        <v>131</v>
      </c>
      <c r="I14" s="147" t="s">
        <v>29</v>
      </c>
      <c r="J14" s="144"/>
      <c r="K14" s="145"/>
      <c r="L14" s="144"/>
    </row>
    <row r="15" spans="1:14" ht="14.1" customHeight="1" x14ac:dyDescent="0.2">
      <c r="A15" s="146" t="s">
        <v>12</v>
      </c>
      <c r="B15" s="140" t="s">
        <v>131</v>
      </c>
      <c r="C15" s="139" t="s">
        <v>131</v>
      </c>
      <c r="D15" s="140" t="s">
        <v>131</v>
      </c>
      <c r="E15" s="140">
        <v>2043</v>
      </c>
      <c r="F15" s="140">
        <v>2101</v>
      </c>
      <c r="G15" s="141">
        <v>2.8389623103279416E-2</v>
      </c>
      <c r="H15" s="142" t="s">
        <v>131</v>
      </c>
      <c r="I15" s="147" t="s">
        <v>13</v>
      </c>
      <c r="J15" s="144"/>
      <c r="K15" s="145"/>
      <c r="L15" s="144"/>
    </row>
    <row r="16" spans="1:14" ht="14.1" customHeight="1" x14ac:dyDescent="0.2">
      <c r="A16" s="146" t="s">
        <v>23</v>
      </c>
      <c r="B16" s="140" t="s">
        <v>131</v>
      </c>
      <c r="C16" s="139" t="s">
        <v>131</v>
      </c>
      <c r="D16" s="140" t="s">
        <v>131</v>
      </c>
      <c r="E16" s="140">
        <v>867</v>
      </c>
      <c r="F16" s="140">
        <v>839</v>
      </c>
      <c r="G16" s="141">
        <v>-3.2295271049596286E-2</v>
      </c>
      <c r="H16" s="142" t="s">
        <v>131</v>
      </c>
      <c r="I16" s="147" t="s">
        <v>24</v>
      </c>
      <c r="J16" s="144"/>
      <c r="K16" s="145"/>
      <c r="L16" s="144"/>
    </row>
    <row r="17" spans="1:12" ht="14.1" customHeight="1" x14ac:dyDescent="0.2">
      <c r="A17" s="146" t="s">
        <v>22</v>
      </c>
      <c r="B17" s="140" t="s">
        <v>131</v>
      </c>
      <c r="C17" s="139" t="s">
        <v>131</v>
      </c>
      <c r="D17" s="140" t="s">
        <v>131</v>
      </c>
      <c r="E17" s="140">
        <v>700</v>
      </c>
      <c r="F17" s="140">
        <v>655</v>
      </c>
      <c r="G17" s="141">
        <v>-6.4285714285714279E-2</v>
      </c>
      <c r="H17" s="142" t="s">
        <v>131</v>
      </c>
      <c r="I17" s="147" t="s">
        <v>22</v>
      </c>
      <c r="J17" s="144"/>
      <c r="K17" s="145"/>
      <c r="L17" s="144"/>
    </row>
    <row r="18" spans="1:12" ht="14.1" customHeight="1" x14ac:dyDescent="0.2">
      <c r="A18" s="146" t="s">
        <v>20</v>
      </c>
      <c r="B18" s="140" t="s">
        <v>131</v>
      </c>
      <c r="C18" s="139" t="s">
        <v>131</v>
      </c>
      <c r="D18" s="140" t="s">
        <v>131</v>
      </c>
      <c r="E18" s="140">
        <v>93</v>
      </c>
      <c r="F18" s="140">
        <v>57</v>
      </c>
      <c r="G18" s="141">
        <v>-0.38709677419354838</v>
      </c>
      <c r="H18" s="142" t="s">
        <v>131</v>
      </c>
      <c r="I18" s="147" t="s">
        <v>21</v>
      </c>
      <c r="J18" s="144"/>
      <c r="K18" s="145"/>
      <c r="L18" s="144"/>
    </row>
    <row r="19" spans="1:12" ht="14.1" customHeight="1" x14ac:dyDescent="0.2">
      <c r="A19" s="146" t="s">
        <v>30</v>
      </c>
      <c r="B19" s="140" t="s">
        <v>131</v>
      </c>
      <c r="C19" s="139" t="s">
        <v>131</v>
      </c>
      <c r="D19" s="140" t="s">
        <v>131</v>
      </c>
      <c r="E19" s="140">
        <v>94</v>
      </c>
      <c r="F19" s="140">
        <v>118</v>
      </c>
      <c r="G19" s="141">
        <v>0.25531914893617014</v>
      </c>
      <c r="H19" s="142" t="s">
        <v>131</v>
      </c>
      <c r="I19" s="147" t="s">
        <v>31</v>
      </c>
      <c r="J19" s="144"/>
      <c r="K19" s="145"/>
      <c r="L19" s="144"/>
    </row>
    <row r="20" spans="1:12" ht="14.1" customHeight="1" x14ac:dyDescent="0.2">
      <c r="A20" s="146" t="s">
        <v>77</v>
      </c>
      <c r="B20" s="140" t="s">
        <v>131</v>
      </c>
      <c r="C20" s="139" t="s">
        <v>131</v>
      </c>
      <c r="D20" s="140" t="s">
        <v>131</v>
      </c>
      <c r="E20" s="140">
        <v>1151</v>
      </c>
      <c r="F20" s="140">
        <v>1450</v>
      </c>
      <c r="G20" s="141">
        <v>0.2597741094700261</v>
      </c>
      <c r="H20" s="142" t="s">
        <v>131</v>
      </c>
      <c r="I20" s="147" t="s">
        <v>78</v>
      </c>
      <c r="J20" s="144"/>
      <c r="K20" s="145"/>
      <c r="L20" s="144"/>
    </row>
    <row r="21" spans="1:12" ht="14.1" customHeight="1" x14ac:dyDescent="0.2">
      <c r="A21" s="146" t="s">
        <v>87</v>
      </c>
      <c r="B21" s="140" t="s">
        <v>131</v>
      </c>
      <c r="C21" s="139" t="s">
        <v>131</v>
      </c>
      <c r="D21" s="140" t="s">
        <v>131</v>
      </c>
      <c r="E21" s="140">
        <v>162</v>
      </c>
      <c r="F21" s="140">
        <v>62</v>
      </c>
      <c r="G21" s="141">
        <v>-0.61728395061728403</v>
      </c>
      <c r="H21" s="142" t="s">
        <v>131</v>
      </c>
      <c r="I21" s="147" t="s">
        <v>36</v>
      </c>
      <c r="J21" s="144"/>
      <c r="K21" s="145"/>
      <c r="L21" s="144"/>
    </row>
    <row r="22" spans="1:12" ht="14.1" customHeight="1" x14ac:dyDescent="0.2">
      <c r="A22" s="146" t="s">
        <v>79</v>
      </c>
      <c r="B22" s="140" t="s">
        <v>131</v>
      </c>
      <c r="C22" s="139" t="s">
        <v>131</v>
      </c>
      <c r="D22" s="140" t="s">
        <v>131</v>
      </c>
      <c r="E22" s="140">
        <v>51</v>
      </c>
      <c r="F22" s="140">
        <v>37</v>
      </c>
      <c r="G22" s="141">
        <v>-0.27450980392156865</v>
      </c>
      <c r="H22" s="142" t="s">
        <v>131</v>
      </c>
      <c r="I22" s="147" t="s">
        <v>80</v>
      </c>
      <c r="J22" s="144"/>
      <c r="K22" s="145"/>
      <c r="L22" s="144"/>
    </row>
    <row r="23" spans="1:12" ht="14.1" customHeight="1" x14ac:dyDescent="0.2">
      <c r="A23" s="146" t="s">
        <v>114</v>
      </c>
      <c r="B23" s="140" t="s">
        <v>131</v>
      </c>
      <c r="C23" s="139" t="s">
        <v>131</v>
      </c>
      <c r="D23" s="140" t="s">
        <v>131</v>
      </c>
      <c r="E23" s="140">
        <v>521</v>
      </c>
      <c r="F23" s="140">
        <v>299</v>
      </c>
      <c r="G23" s="141">
        <v>-0.42610364683301338</v>
      </c>
      <c r="H23" s="142" t="s">
        <v>131</v>
      </c>
      <c r="I23" s="147" t="s">
        <v>117</v>
      </c>
      <c r="J23" s="144"/>
      <c r="K23" s="145"/>
      <c r="L23" s="144"/>
    </row>
    <row r="24" spans="1:12" ht="14.1" customHeight="1" x14ac:dyDescent="0.2">
      <c r="A24" s="146" t="s">
        <v>32</v>
      </c>
      <c r="B24" s="140" t="s">
        <v>131</v>
      </c>
      <c r="C24" s="139" t="s">
        <v>131</v>
      </c>
      <c r="D24" s="140" t="s">
        <v>131</v>
      </c>
      <c r="E24" s="140">
        <v>74</v>
      </c>
      <c r="F24" s="140">
        <v>56</v>
      </c>
      <c r="G24" s="141">
        <v>-0.2432432432432432</v>
      </c>
      <c r="H24" s="142" t="s">
        <v>131</v>
      </c>
      <c r="I24" s="147" t="s">
        <v>33</v>
      </c>
      <c r="J24" s="144"/>
      <c r="K24" s="145"/>
      <c r="L24" s="144"/>
    </row>
    <row r="25" spans="1:12" ht="14.1" customHeight="1" x14ac:dyDescent="0.2">
      <c r="A25" s="146" t="s">
        <v>34</v>
      </c>
      <c r="B25" s="140" t="s">
        <v>131</v>
      </c>
      <c r="C25" s="139" t="s">
        <v>131</v>
      </c>
      <c r="D25" s="140" t="s">
        <v>131</v>
      </c>
      <c r="E25" s="140">
        <v>945</v>
      </c>
      <c r="F25" s="140">
        <v>946</v>
      </c>
      <c r="G25" s="141">
        <v>1.0582010582009804E-3</v>
      </c>
      <c r="H25" s="142" t="s">
        <v>131</v>
      </c>
      <c r="I25" s="147" t="s">
        <v>35</v>
      </c>
      <c r="J25" s="144"/>
      <c r="K25" s="145"/>
      <c r="L25" s="144"/>
    </row>
    <row r="26" spans="1:12" ht="14.1" customHeight="1" x14ac:dyDescent="0.2">
      <c r="A26" s="146" t="s">
        <v>37</v>
      </c>
      <c r="B26" s="140" t="s">
        <v>131</v>
      </c>
      <c r="C26" s="139" t="s">
        <v>131</v>
      </c>
      <c r="D26" s="140" t="s">
        <v>131</v>
      </c>
      <c r="E26" s="140">
        <v>463</v>
      </c>
      <c r="F26" s="140">
        <v>180</v>
      </c>
      <c r="G26" s="141">
        <v>-0.61123110151187898</v>
      </c>
      <c r="H26" s="142" t="s">
        <v>131</v>
      </c>
      <c r="I26" s="147" t="s">
        <v>38</v>
      </c>
      <c r="J26" s="144"/>
      <c r="K26" s="145"/>
      <c r="L26" s="144"/>
    </row>
    <row r="27" spans="1:12" ht="14.1" customHeight="1" x14ac:dyDescent="0.2">
      <c r="A27" s="146" t="s">
        <v>39</v>
      </c>
      <c r="B27" s="140" t="s">
        <v>131</v>
      </c>
      <c r="C27" s="139" t="s">
        <v>131</v>
      </c>
      <c r="D27" s="140" t="s">
        <v>131</v>
      </c>
      <c r="E27" s="140">
        <v>1128</v>
      </c>
      <c r="F27" s="140">
        <v>1164</v>
      </c>
      <c r="G27" s="141">
        <v>3.1914893617021267E-2</v>
      </c>
      <c r="H27" s="142" t="s">
        <v>131</v>
      </c>
      <c r="I27" s="147" t="s">
        <v>40</v>
      </c>
      <c r="J27" s="144"/>
      <c r="K27" s="145"/>
      <c r="L27" s="144"/>
    </row>
    <row r="28" spans="1:12" ht="14.1" customHeight="1" x14ac:dyDescent="0.2">
      <c r="A28" s="146" t="s">
        <v>41</v>
      </c>
      <c r="B28" s="140" t="s">
        <v>131</v>
      </c>
      <c r="C28" s="139" t="s">
        <v>131</v>
      </c>
      <c r="D28" s="140" t="s">
        <v>131</v>
      </c>
      <c r="E28" s="140">
        <v>451</v>
      </c>
      <c r="F28" s="140">
        <v>448</v>
      </c>
      <c r="G28" s="141">
        <v>-6.6518847006651338E-3</v>
      </c>
      <c r="H28" s="142" t="s">
        <v>131</v>
      </c>
      <c r="I28" s="147" t="s">
        <v>41</v>
      </c>
      <c r="J28" s="144"/>
      <c r="K28" s="145"/>
      <c r="L28" s="144"/>
    </row>
    <row r="29" spans="1:12" ht="14.1" customHeight="1" x14ac:dyDescent="0.2">
      <c r="A29" s="146" t="s">
        <v>42</v>
      </c>
      <c r="B29" s="140" t="s">
        <v>131</v>
      </c>
      <c r="C29" s="139" t="s">
        <v>131</v>
      </c>
      <c r="D29" s="140" t="s">
        <v>131</v>
      </c>
      <c r="E29" s="140">
        <v>170</v>
      </c>
      <c r="F29" s="140">
        <v>111</v>
      </c>
      <c r="G29" s="141">
        <v>-0.34705882352941175</v>
      </c>
      <c r="H29" s="142" t="s">
        <v>131</v>
      </c>
      <c r="I29" s="147" t="s">
        <v>42</v>
      </c>
      <c r="J29" s="144"/>
      <c r="K29" s="145"/>
      <c r="L29" s="144"/>
    </row>
    <row r="30" spans="1:12" ht="14.1" customHeight="1" x14ac:dyDescent="0.2">
      <c r="A30" s="146" t="s">
        <v>81</v>
      </c>
      <c r="B30" s="140" t="s">
        <v>131</v>
      </c>
      <c r="C30" s="139" t="s">
        <v>131</v>
      </c>
      <c r="D30" s="140" t="s">
        <v>131</v>
      </c>
      <c r="E30" s="140">
        <v>25</v>
      </c>
      <c r="F30" s="140">
        <v>53</v>
      </c>
      <c r="G30" s="141">
        <v>1.1200000000000001</v>
      </c>
      <c r="H30" s="142" t="s">
        <v>131</v>
      </c>
      <c r="I30" s="147" t="s">
        <v>81</v>
      </c>
      <c r="J30" s="144"/>
      <c r="K30" s="145"/>
      <c r="L30" s="144"/>
    </row>
    <row r="31" spans="1:12" ht="14.1" customHeight="1" x14ac:dyDescent="0.2">
      <c r="A31" s="146" t="s">
        <v>82</v>
      </c>
      <c r="B31" s="140" t="s">
        <v>131</v>
      </c>
      <c r="C31" s="139" t="s">
        <v>131</v>
      </c>
      <c r="D31" s="140" t="s">
        <v>131</v>
      </c>
      <c r="E31" s="140">
        <v>6</v>
      </c>
      <c r="F31" s="140">
        <v>87</v>
      </c>
      <c r="G31" s="141">
        <v>13.5</v>
      </c>
      <c r="H31" s="142" t="s">
        <v>131</v>
      </c>
      <c r="I31" s="147" t="s">
        <v>82</v>
      </c>
      <c r="J31" s="144"/>
      <c r="K31" s="145"/>
      <c r="L31" s="144"/>
    </row>
    <row r="32" spans="1:12" ht="14.1" customHeight="1" x14ac:dyDescent="0.2">
      <c r="A32" s="146" t="s">
        <v>83</v>
      </c>
      <c r="B32" s="140" t="s">
        <v>131</v>
      </c>
      <c r="C32" s="139" t="s">
        <v>131</v>
      </c>
      <c r="D32" s="140" t="s">
        <v>131</v>
      </c>
      <c r="E32" s="140">
        <v>501</v>
      </c>
      <c r="F32" s="140">
        <v>473</v>
      </c>
      <c r="G32" s="141">
        <v>-5.5888223552894245E-2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40" t="s">
        <v>131</v>
      </c>
      <c r="C33" s="139" t="s">
        <v>131</v>
      </c>
      <c r="D33" s="140" t="s">
        <v>131</v>
      </c>
      <c r="E33" s="140">
        <v>49</v>
      </c>
      <c r="F33" s="140">
        <v>46</v>
      </c>
      <c r="G33" s="141">
        <v>-6.1224489795918324E-2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40" t="s">
        <v>131</v>
      </c>
      <c r="C34" s="139" t="s">
        <v>131</v>
      </c>
      <c r="D34" s="140" t="s">
        <v>131</v>
      </c>
      <c r="E34" s="140">
        <v>192</v>
      </c>
      <c r="F34" s="140">
        <v>152</v>
      </c>
      <c r="G34" s="141">
        <v>-0.20833333333333337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40" t="s">
        <v>131</v>
      </c>
      <c r="C35" s="139" t="s">
        <v>131</v>
      </c>
      <c r="D35" s="140" t="s">
        <v>131</v>
      </c>
      <c r="E35" s="140">
        <v>84</v>
      </c>
      <c r="F35" s="140">
        <v>92</v>
      </c>
      <c r="G35" s="141">
        <v>9.5238095238095344E-2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49" t="s">
        <v>131</v>
      </c>
      <c r="C36" s="139" t="s">
        <v>131</v>
      </c>
      <c r="D36" s="140" t="s">
        <v>131</v>
      </c>
      <c r="E36" s="140">
        <v>1253</v>
      </c>
      <c r="F36" s="150">
        <v>1082</v>
      </c>
      <c r="G36" s="141">
        <v>-0.13647246608140462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52" t="s">
        <v>131</v>
      </c>
      <c r="C37" s="153" t="s">
        <v>131</v>
      </c>
      <c r="D37" s="152" t="s">
        <v>131</v>
      </c>
      <c r="E37" s="152">
        <v>59043</v>
      </c>
      <c r="F37" s="93">
        <v>59479</v>
      </c>
      <c r="G37" s="90">
        <v>7.3844486221905647E-3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52" t="s">
        <v>131</v>
      </c>
      <c r="C38" s="153" t="s">
        <v>131</v>
      </c>
      <c r="D38" s="152" t="s">
        <v>131</v>
      </c>
      <c r="E38" s="152">
        <v>154895</v>
      </c>
      <c r="F38" s="89">
        <v>156110</v>
      </c>
      <c r="G38" s="90">
        <v>7.8440233706704721E-3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120</v>
      </c>
      <c r="B39" s="73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70"/>
      <c r="F41" s="161"/>
      <c r="G41"/>
      <c r="H41"/>
      <c r="J41"/>
      <c r="K41"/>
      <c r="L41"/>
    </row>
    <row r="42" spans="1:12" x14ac:dyDescent="0.2">
      <c r="A42"/>
      <c r="B42" s="67"/>
      <c r="C42" s="67"/>
      <c r="D42" s="67"/>
      <c r="E42" s="68"/>
      <c r="F42" s="157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8"/>
      <c r="F43" s="157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8"/>
      <c r="F45" s="157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8"/>
      <c r="F46" s="157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8"/>
      <c r="F47" s="157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8"/>
      <c r="F48" s="157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73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70"/>
      <c r="F62" s="161"/>
      <c r="G62"/>
    </row>
  </sheetData>
  <conditionalFormatting sqref="B51:H51">
    <cfRule type="cellIs" dxfId="551" priority="1" stopIfTrue="1" operator="notEqual">
      <formula>0</formula>
    </cfRule>
  </conditionalFormatting>
  <conditionalFormatting sqref="J5:J38 L5:L38">
    <cfRule type="cellIs" dxfId="550" priority="2" stopIfTrue="1" operator="notEqual">
      <formula>0</formula>
    </cfRule>
  </conditionalFormatting>
  <conditionalFormatting sqref="K1 M1">
    <cfRule type="cellIs" dxfId="549" priority="3" stopIfTrue="1" operator="equal">
      <formula>TRUE</formula>
    </cfRule>
    <cfRule type="cellIs" dxfId="548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 enableFormatConditionsCalculation="0">
    <tabColor indexed="16"/>
  </sheetPr>
  <dimension ref="A1:N62"/>
  <sheetViews>
    <sheetView view="pageBreakPreview" zoomScaleNormal="100" zoomScaleSheetLayoutView="100" workbookViewId="0">
      <selection activeCell="B39" sqref="B39:B40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4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75</v>
      </c>
      <c r="K1" s="130"/>
      <c r="L1" s="131"/>
      <c r="M1" s="130"/>
      <c r="N1" s="131"/>
    </row>
    <row r="2" spans="1:14" s="1" customFormat="1" ht="18.75" customHeight="1" x14ac:dyDescent="0.35">
      <c r="A2" s="84" t="s">
        <v>124</v>
      </c>
      <c r="B2" s="85"/>
      <c r="C2" s="85"/>
      <c r="D2" s="85"/>
      <c r="E2" s="85"/>
      <c r="F2" s="86"/>
      <c r="G2" s="85"/>
      <c r="H2" s="85"/>
      <c r="I2" s="87" t="s">
        <v>76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17" t="s">
        <v>3</v>
      </c>
    </row>
    <row r="4" spans="1:14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14" ht="14.1" customHeight="1" x14ac:dyDescent="0.2">
      <c r="A5" s="115" t="s">
        <v>4</v>
      </c>
      <c r="B5" s="110">
        <v>1377026</v>
      </c>
      <c r="C5" s="113">
        <v>1481726</v>
      </c>
      <c r="D5" s="39">
        <v>1539622</v>
      </c>
      <c r="E5" s="121">
        <v>1543317</v>
      </c>
      <c r="F5" s="121">
        <v>1564050</v>
      </c>
      <c r="G5" s="37">
        <v>1.3434051461883811E-2</v>
      </c>
      <c r="H5" s="38">
        <v>3.2350382571323166E-2</v>
      </c>
      <c r="I5" s="29" t="s">
        <v>5</v>
      </c>
      <c r="J5" s="16"/>
      <c r="K5" s="11"/>
      <c r="L5" s="16"/>
    </row>
    <row r="6" spans="1:14" ht="14.1" customHeight="1" x14ac:dyDescent="0.2">
      <c r="A6" s="108" t="s">
        <v>8</v>
      </c>
      <c r="B6" s="39">
        <v>256370</v>
      </c>
      <c r="C6" s="113">
        <v>240143</v>
      </c>
      <c r="D6" s="39">
        <v>250922</v>
      </c>
      <c r="E6" s="121">
        <v>232824</v>
      </c>
      <c r="F6" s="121">
        <v>225773</v>
      </c>
      <c r="G6" s="37">
        <v>-3.0284678555475342E-2</v>
      </c>
      <c r="H6" s="38">
        <v>-3.1273455706556375E-2</v>
      </c>
      <c r="I6" s="18" t="s">
        <v>9</v>
      </c>
      <c r="J6" s="16"/>
      <c r="K6" s="11"/>
      <c r="L6" s="16"/>
    </row>
    <row r="7" spans="1:14" ht="14.1" customHeight="1" x14ac:dyDescent="0.2">
      <c r="A7" s="108" t="s">
        <v>10</v>
      </c>
      <c r="B7" s="39">
        <v>143024</v>
      </c>
      <c r="C7" s="113">
        <v>155175</v>
      </c>
      <c r="D7" s="39">
        <v>154361</v>
      </c>
      <c r="E7" s="121">
        <v>153028</v>
      </c>
      <c r="F7" s="121">
        <v>147963</v>
      </c>
      <c r="G7" s="37">
        <v>-3.3098517918289438E-2</v>
      </c>
      <c r="H7" s="38">
        <v>8.5235690502216688E-3</v>
      </c>
      <c r="I7" s="18" t="s">
        <v>11</v>
      </c>
      <c r="J7" s="16"/>
      <c r="K7" s="11"/>
      <c r="L7" s="16"/>
    </row>
    <row r="8" spans="1:14" ht="14.1" customHeight="1" x14ac:dyDescent="0.2">
      <c r="A8" s="108" t="s">
        <v>6</v>
      </c>
      <c r="B8" s="39">
        <v>322553</v>
      </c>
      <c r="C8" s="113">
        <v>332492</v>
      </c>
      <c r="D8" s="39">
        <v>349448</v>
      </c>
      <c r="E8" s="121">
        <v>358421</v>
      </c>
      <c r="F8" s="121">
        <v>339410</v>
      </c>
      <c r="G8" s="37">
        <v>-5.3040976951685304E-2</v>
      </c>
      <c r="H8" s="38">
        <v>1.2816777848524197E-2</v>
      </c>
      <c r="I8" s="18" t="s">
        <v>7</v>
      </c>
      <c r="J8" s="16"/>
      <c r="K8" s="11"/>
      <c r="L8" s="16"/>
    </row>
    <row r="9" spans="1:14" ht="14.1" customHeight="1" x14ac:dyDescent="0.2">
      <c r="A9" s="108" t="s">
        <v>14</v>
      </c>
      <c r="B9" s="39">
        <v>143670</v>
      </c>
      <c r="C9" s="113">
        <v>152708</v>
      </c>
      <c r="D9" s="39">
        <v>147735</v>
      </c>
      <c r="E9" s="121">
        <v>151779</v>
      </c>
      <c r="F9" s="121">
        <v>152492</v>
      </c>
      <c r="G9" s="37">
        <v>4.697619565289024E-3</v>
      </c>
      <c r="H9" s="38">
        <v>1.5009815771782842E-2</v>
      </c>
      <c r="I9" s="18" t="s">
        <v>15</v>
      </c>
      <c r="J9" s="16"/>
      <c r="K9" s="11"/>
      <c r="L9" s="16"/>
    </row>
    <row r="10" spans="1:14" ht="14.1" customHeight="1" x14ac:dyDescent="0.2">
      <c r="A10" s="108" t="s">
        <v>25</v>
      </c>
      <c r="B10" s="39">
        <v>17775</v>
      </c>
      <c r="C10" s="113">
        <v>18920</v>
      </c>
      <c r="D10" s="39">
        <v>22349</v>
      </c>
      <c r="E10" s="121">
        <v>22391</v>
      </c>
      <c r="F10" s="121">
        <v>22573</v>
      </c>
      <c r="G10" s="37">
        <v>8.1282658210888314E-3</v>
      </c>
      <c r="H10" s="38">
        <v>6.156090994539265E-2</v>
      </c>
      <c r="I10" s="18" t="s">
        <v>26</v>
      </c>
      <c r="J10" s="16"/>
      <c r="K10" s="11"/>
      <c r="L10" s="16"/>
    </row>
    <row r="11" spans="1:14" ht="14.1" customHeight="1" x14ac:dyDescent="0.2">
      <c r="A11" s="108" t="s">
        <v>16</v>
      </c>
      <c r="B11" s="39">
        <v>7921</v>
      </c>
      <c r="C11" s="113">
        <v>7834</v>
      </c>
      <c r="D11" s="39">
        <v>7692</v>
      </c>
      <c r="E11" s="121">
        <v>9439</v>
      </c>
      <c r="F11" s="121">
        <v>10604</v>
      </c>
      <c r="G11" s="37">
        <v>0.12342409153512035</v>
      </c>
      <c r="H11" s="38">
        <v>7.5653578662957299E-2</v>
      </c>
      <c r="I11" s="18" t="s">
        <v>17</v>
      </c>
      <c r="J11" s="16"/>
      <c r="K11" s="11"/>
      <c r="L11" s="16"/>
    </row>
    <row r="12" spans="1:14" ht="14.1" customHeight="1" x14ac:dyDescent="0.2">
      <c r="A12" s="108" t="s">
        <v>18</v>
      </c>
      <c r="B12" s="39">
        <v>11621</v>
      </c>
      <c r="C12" s="113">
        <v>12526</v>
      </c>
      <c r="D12" s="39">
        <v>12363</v>
      </c>
      <c r="E12" s="121">
        <v>12687</v>
      </c>
      <c r="F12" s="121">
        <v>11586</v>
      </c>
      <c r="G12" s="37">
        <v>-8.678174509340264E-2</v>
      </c>
      <c r="H12" s="38">
        <v>-7.5379914214912525E-4</v>
      </c>
      <c r="I12" s="18" t="s">
        <v>19</v>
      </c>
      <c r="J12" s="16"/>
      <c r="K12" s="11"/>
      <c r="L12" s="16"/>
    </row>
    <row r="13" spans="1:14" ht="14.1" customHeight="1" x14ac:dyDescent="0.2">
      <c r="A13" s="108" t="s">
        <v>27</v>
      </c>
      <c r="B13" s="39">
        <v>8434</v>
      </c>
      <c r="C13" s="113">
        <v>11317</v>
      </c>
      <c r="D13" s="39">
        <v>11970</v>
      </c>
      <c r="E13" s="121">
        <v>10682</v>
      </c>
      <c r="F13" s="121">
        <v>9143</v>
      </c>
      <c r="G13" s="37">
        <v>-0.1440741434188354</v>
      </c>
      <c r="H13" s="38">
        <v>2.0384330530324846E-2</v>
      </c>
      <c r="I13" s="18" t="s">
        <v>28</v>
      </c>
      <c r="J13" s="16"/>
      <c r="K13" s="11"/>
      <c r="L13" s="16"/>
    </row>
    <row r="14" spans="1:14" ht="14.1" customHeight="1" x14ac:dyDescent="0.2">
      <c r="A14" s="108" t="s">
        <v>29</v>
      </c>
      <c r="B14" s="39">
        <v>2560</v>
      </c>
      <c r="C14" s="113">
        <v>3745</v>
      </c>
      <c r="D14" s="39">
        <v>3670</v>
      </c>
      <c r="E14" s="121">
        <v>4581</v>
      </c>
      <c r="F14" s="121">
        <v>2976</v>
      </c>
      <c r="G14" s="37">
        <v>-0.35036018336607733</v>
      </c>
      <c r="H14" s="38">
        <v>3.8360694865898326E-2</v>
      </c>
      <c r="I14" s="18" t="s">
        <v>29</v>
      </c>
      <c r="J14" s="16"/>
      <c r="K14" s="11"/>
      <c r="L14" s="16"/>
    </row>
    <row r="15" spans="1:14" ht="14.1" customHeight="1" x14ac:dyDescent="0.2">
      <c r="A15" s="108" t="s">
        <v>12</v>
      </c>
      <c r="B15" s="39">
        <v>75996</v>
      </c>
      <c r="C15" s="113">
        <v>89755</v>
      </c>
      <c r="D15" s="39">
        <v>84111</v>
      </c>
      <c r="E15" s="121">
        <v>75107</v>
      </c>
      <c r="F15" s="121">
        <v>70050</v>
      </c>
      <c r="G15" s="37">
        <v>-6.7330608332112907E-2</v>
      </c>
      <c r="H15" s="38">
        <v>-2.0161834926960442E-2</v>
      </c>
      <c r="I15" s="18" t="s">
        <v>13</v>
      </c>
      <c r="J15" s="16"/>
      <c r="K15" s="11"/>
      <c r="L15" s="16"/>
    </row>
    <row r="16" spans="1:14" ht="14.1" customHeight="1" x14ac:dyDescent="0.2">
      <c r="A16" s="108" t="s">
        <v>23</v>
      </c>
      <c r="B16" s="39">
        <v>34076</v>
      </c>
      <c r="C16" s="113">
        <v>40033</v>
      </c>
      <c r="D16" s="39">
        <v>43801</v>
      </c>
      <c r="E16" s="121">
        <v>41981</v>
      </c>
      <c r="F16" s="121">
        <v>40026</v>
      </c>
      <c r="G16" s="37">
        <v>-4.6568685834067813E-2</v>
      </c>
      <c r="H16" s="38">
        <v>4.1054331271137778E-2</v>
      </c>
      <c r="I16" s="18" t="s">
        <v>24</v>
      </c>
      <c r="J16" s="16"/>
      <c r="K16" s="11"/>
      <c r="L16" s="16"/>
    </row>
    <row r="17" spans="1:12" ht="14.1" customHeight="1" x14ac:dyDescent="0.2">
      <c r="A17" s="108" t="s">
        <v>22</v>
      </c>
      <c r="B17" s="39">
        <v>13773</v>
      </c>
      <c r="C17" s="113">
        <v>13803</v>
      </c>
      <c r="D17" s="39">
        <v>12528</v>
      </c>
      <c r="E17" s="121">
        <v>16711</v>
      </c>
      <c r="F17" s="121">
        <v>13867</v>
      </c>
      <c r="G17" s="37">
        <v>-0.17018730177727248</v>
      </c>
      <c r="H17" s="38">
        <v>1.7018872782545991E-3</v>
      </c>
      <c r="I17" s="18" t="s">
        <v>22</v>
      </c>
      <c r="J17" s="16"/>
      <c r="K17" s="11"/>
      <c r="L17" s="16"/>
    </row>
    <row r="18" spans="1:12" ht="14.1" customHeight="1" x14ac:dyDescent="0.2">
      <c r="A18" s="108" t="s">
        <v>20</v>
      </c>
      <c r="B18" s="39">
        <v>4051</v>
      </c>
      <c r="C18" s="113">
        <v>3924</v>
      </c>
      <c r="D18" s="39">
        <v>3878</v>
      </c>
      <c r="E18" s="121">
        <v>3334</v>
      </c>
      <c r="F18" s="121">
        <v>3644</v>
      </c>
      <c r="G18" s="37">
        <v>9.2981403719256228E-2</v>
      </c>
      <c r="H18" s="38">
        <v>-2.6123174834411511E-2</v>
      </c>
      <c r="I18" s="18" t="s">
        <v>21</v>
      </c>
      <c r="J18" s="16"/>
      <c r="K18" s="11"/>
      <c r="L18" s="16"/>
    </row>
    <row r="19" spans="1:12" ht="14.1" customHeight="1" x14ac:dyDescent="0.2">
      <c r="A19" s="108" t="s">
        <v>30</v>
      </c>
      <c r="B19" s="39">
        <v>8228</v>
      </c>
      <c r="C19" s="113">
        <v>12072</v>
      </c>
      <c r="D19" s="39">
        <v>15292</v>
      </c>
      <c r="E19" s="121">
        <v>16669</v>
      </c>
      <c r="F19" s="121">
        <v>10452</v>
      </c>
      <c r="G19" s="37">
        <v>-0.37296778451016854</v>
      </c>
      <c r="H19" s="38">
        <v>6.1637570615612702E-2</v>
      </c>
      <c r="I19" s="18" t="s">
        <v>31</v>
      </c>
      <c r="J19" s="16"/>
      <c r="K19" s="11"/>
      <c r="L19" s="16"/>
    </row>
    <row r="20" spans="1:12" ht="14.1" customHeight="1" x14ac:dyDescent="0.2">
      <c r="A20" s="108" t="s">
        <v>77</v>
      </c>
      <c r="B20" s="39">
        <v>24254</v>
      </c>
      <c r="C20" s="113">
        <v>23343</v>
      </c>
      <c r="D20" s="39">
        <v>28740</v>
      </c>
      <c r="E20" s="121">
        <v>27000</v>
      </c>
      <c r="F20" s="121">
        <v>23380</v>
      </c>
      <c r="G20" s="37">
        <v>-0.13407407407407412</v>
      </c>
      <c r="H20" s="38">
        <v>-9.1331858053813608E-3</v>
      </c>
      <c r="I20" s="18" t="s">
        <v>78</v>
      </c>
      <c r="J20" s="16"/>
      <c r="K20" s="11"/>
      <c r="L20" s="16"/>
    </row>
    <row r="21" spans="1:12" ht="14.1" customHeight="1" x14ac:dyDescent="0.2">
      <c r="A21" s="108" t="s">
        <v>87</v>
      </c>
      <c r="B21" s="39">
        <v>4877</v>
      </c>
      <c r="C21" s="113">
        <v>8238</v>
      </c>
      <c r="D21" s="39">
        <v>7477</v>
      </c>
      <c r="E21" s="121">
        <v>6544</v>
      </c>
      <c r="F21" s="121">
        <v>6456</v>
      </c>
      <c r="G21" s="37">
        <v>-1.344743276283622E-2</v>
      </c>
      <c r="H21" s="38">
        <v>7.2636797239534312E-2</v>
      </c>
      <c r="I21" s="18" t="s">
        <v>36</v>
      </c>
      <c r="J21" s="16"/>
      <c r="K21" s="11"/>
      <c r="L21" s="16"/>
    </row>
    <row r="22" spans="1:12" ht="14.1" customHeight="1" x14ac:dyDescent="0.2">
      <c r="A22" s="108" t="s">
        <v>79</v>
      </c>
      <c r="B22" s="39">
        <v>9138</v>
      </c>
      <c r="C22" s="113">
        <v>4526</v>
      </c>
      <c r="D22" s="39">
        <v>4782</v>
      </c>
      <c r="E22" s="121">
        <v>5924</v>
      </c>
      <c r="F22" s="121">
        <v>5596</v>
      </c>
      <c r="G22" s="37">
        <v>-5.5367994598244374E-2</v>
      </c>
      <c r="H22" s="38">
        <v>-0.11538023607835113</v>
      </c>
      <c r="I22" s="18" t="s">
        <v>80</v>
      </c>
      <c r="J22" s="16"/>
      <c r="K22" s="11"/>
      <c r="L22" s="16"/>
    </row>
    <row r="23" spans="1:12" ht="14.1" customHeight="1" x14ac:dyDescent="0.2">
      <c r="A23" s="108" t="s">
        <v>114</v>
      </c>
      <c r="B23" s="39">
        <v>7310</v>
      </c>
      <c r="C23" s="113">
        <v>11197</v>
      </c>
      <c r="D23" s="39">
        <v>9508</v>
      </c>
      <c r="E23" s="121">
        <v>10405</v>
      </c>
      <c r="F23" s="121">
        <v>11226</v>
      </c>
      <c r="G23" s="37">
        <v>7.8904372897645292E-2</v>
      </c>
      <c r="H23" s="38">
        <v>0.11320952905502768</v>
      </c>
      <c r="I23" s="18" t="s">
        <v>117</v>
      </c>
      <c r="J23" s="16"/>
      <c r="K23" s="11"/>
      <c r="L23" s="16"/>
    </row>
    <row r="24" spans="1:12" ht="14.1" customHeight="1" x14ac:dyDescent="0.2">
      <c r="A24" s="108" t="s">
        <v>32</v>
      </c>
      <c r="B24" s="39">
        <v>3871</v>
      </c>
      <c r="C24" s="113">
        <v>5129</v>
      </c>
      <c r="D24" s="39">
        <v>6091</v>
      </c>
      <c r="E24" s="121">
        <v>5423</v>
      </c>
      <c r="F24" s="121">
        <v>5175</v>
      </c>
      <c r="G24" s="37">
        <v>-4.5731145122625882E-2</v>
      </c>
      <c r="H24" s="38">
        <v>7.5280563563239422E-2</v>
      </c>
      <c r="I24" s="18" t="s">
        <v>33</v>
      </c>
      <c r="J24" s="16"/>
      <c r="K24" s="11"/>
      <c r="L24" s="16"/>
    </row>
    <row r="25" spans="1:12" ht="14.1" customHeight="1" x14ac:dyDescent="0.2">
      <c r="A25" s="108" t="s">
        <v>34</v>
      </c>
      <c r="B25" s="39">
        <v>17217</v>
      </c>
      <c r="C25" s="113">
        <v>17903</v>
      </c>
      <c r="D25" s="39">
        <v>19087</v>
      </c>
      <c r="E25" s="121">
        <v>19501</v>
      </c>
      <c r="F25" s="121">
        <v>19855</v>
      </c>
      <c r="G25" s="37">
        <v>1.8152915235116085E-2</v>
      </c>
      <c r="H25" s="38">
        <v>3.6282354022630914E-2</v>
      </c>
      <c r="I25" s="18" t="s">
        <v>35</v>
      </c>
      <c r="J25" s="16"/>
      <c r="K25" s="11"/>
      <c r="L25" s="16"/>
    </row>
    <row r="26" spans="1:12" ht="14.1" customHeight="1" x14ac:dyDescent="0.2">
      <c r="A26" s="108" t="s">
        <v>37</v>
      </c>
      <c r="B26" s="39">
        <v>6877</v>
      </c>
      <c r="C26" s="113">
        <v>10706</v>
      </c>
      <c r="D26" s="39">
        <v>13602</v>
      </c>
      <c r="E26" s="121">
        <v>13075</v>
      </c>
      <c r="F26" s="121">
        <v>11149</v>
      </c>
      <c r="G26" s="37">
        <v>-0.14730401529636716</v>
      </c>
      <c r="H26" s="38">
        <v>0.12838998461004092</v>
      </c>
      <c r="I26" s="18" t="s">
        <v>38</v>
      </c>
      <c r="J26" s="16"/>
      <c r="K26" s="11"/>
      <c r="L26" s="16"/>
    </row>
    <row r="27" spans="1:12" ht="14.1" customHeight="1" x14ac:dyDescent="0.2">
      <c r="A27" s="108" t="s">
        <v>39</v>
      </c>
      <c r="B27" s="39">
        <v>58104</v>
      </c>
      <c r="C27" s="113">
        <v>68730</v>
      </c>
      <c r="D27" s="39">
        <v>70191</v>
      </c>
      <c r="E27" s="121">
        <v>53809</v>
      </c>
      <c r="F27" s="121">
        <v>43003</v>
      </c>
      <c r="G27" s="37">
        <v>-0.20082142392536562</v>
      </c>
      <c r="H27" s="38">
        <v>-7.2480218440029054E-2</v>
      </c>
      <c r="I27" s="18" t="s">
        <v>40</v>
      </c>
      <c r="J27" s="16"/>
      <c r="K27" s="11"/>
      <c r="L27" s="16"/>
    </row>
    <row r="28" spans="1:12" ht="14.1" customHeight="1" x14ac:dyDescent="0.2">
      <c r="A28" s="108" t="s">
        <v>41</v>
      </c>
      <c r="B28" s="39">
        <v>8277</v>
      </c>
      <c r="C28" s="113">
        <v>9703</v>
      </c>
      <c r="D28" s="39">
        <v>9875</v>
      </c>
      <c r="E28" s="121">
        <v>10509</v>
      </c>
      <c r="F28" s="121">
        <v>9084</v>
      </c>
      <c r="G28" s="37">
        <v>-0.13559805880673703</v>
      </c>
      <c r="H28" s="38">
        <v>2.353109846144763E-2</v>
      </c>
      <c r="I28" s="18" t="s">
        <v>41</v>
      </c>
      <c r="J28" s="16"/>
      <c r="K28" s="11"/>
      <c r="L28" s="16"/>
    </row>
    <row r="29" spans="1:12" ht="14.1" customHeight="1" x14ac:dyDescent="0.2">
      <c r="A29" s="108" t="s">
        <v>42</v>
      </c>
      <c r="B29" s="39">
        <v>6640</v>
      </c>
      <c r="C29" s="113">
        <v>7557</v>
      </c>
      <c r="D29" s="39">
        <v>8460</v>
      </c>
      <c r="E29" s="121">
        <v>9073</v>
      </c>
      <c r="F29" s="121">
        <v>7801</v>
      </c>
      <c r="G29" s="37">
        <v>-0.14019618648738019</v>
      </c>
      <c r="H29" s="38">
        <v>4.1107438978509547E-2</v>
      </c>
      <c r="I29" s="18" t="s">
        <v>42</v>
      </c>
      <c r="J29" s="16"/>
      <c r="K29" s="11"/>
      <c r="L29" s="16"/>
    </row>
    <row r="30" spans="1:12" ht="14.1" customHeight="1" x14ac:dyDescent="0.2">
      <c r="A30" s="108" t="s">
        <v>81</v>
      </c>
      <c r="B30" s="39">
        <v>23507</v>
      </c>
      <c r="C30" s="113">
        <v>16054</v>
      </c>
      <c r="D30" s="39">
        <v>18276</v>
      </c>
      <c r="E30" s="121">
        <v>22907</v>
      </c>
      <c r="F30" s="121">
        <v>30129</v>
      </c>
      <c r="G30" s="37">
        <v>0.31527480682760722</v>
      </c>
      <c r="H30" s="38">
        <v>6.401286124851846E-2</v>
      </c>
      <c r="I30" s="18" t="s">
        <v>81</v>
      </c>
      <c r="J30" s="16"/>
      <c r="K30" s="11"/>
      <c r="L30" s="16"/>
    </row>
    <row r="31" spans="1:12" ht="14.1" customHeight="1" x14ac:dyDescent="0.2">
      <c r="A31" s="108" t="s">
        <v>82</v>
      </c>
      <c r="B31" s="39">
        <v>3357</v>
      </c>
      <c r="C31" s="113">
        <v>4298</v>
      </c>
      <c r="D31" s="39">
        <v>3755</v>
      </c>
      <c r="E31" s="121">
        <v>5499</v>
      </c>
      <c r="F31" s="121">
        <v>6074</v>
      </c>
      <c r="G31" s="37">
        <v>0.10456446626659388</v>
      </c>
      <c r="H31" s="38">
        <v>0.15979401045593211</v>
      </c>
      <c r="I31" s="18" t="s">
        <v>82</v>
      </c>
      <c r="J31" s="16"/>
      <c r="K31" s="11"/>
      <c r="L31" s="16"/>
    </row>
    <row r="32" spans="1:12" ht="14.1" customHeight="1" x14ac:dyDescent="0.2">
      <c r="A32" s="108" t="s">
        <v>83</v>
      </c>
      <c r="B32" s="39">
        <v>6607</v>
      </c>
      <c r="C32" s="113">
        <v>6914</v>
      </c>
      <c r="D32" s="39">
        <v>9884</v>
      </c>
      <c r="E32" s="121">
        <v>9901</v>
      </c>
      <c r="F32" s="121">
        <v>8693</v>
      </c>
      <c r="G32" s="37">
        <v>-0.12200787799212198</v>
      </c>
      <c r="H32" s="38">
        <v>7.1004617408700899E-2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39">
        <v>3239</v>
      </c>
      <c r="C33" s="113">
        <v>3738</v>
      </c>
      <c r="D33" s="39">
        <v>5324</v>
      </c>
      <c r="E33" s="121">
        <v>3875</v>
      </c>
      <c r="F33" s="121">
        <v>3842</v>
      </c>
      <c r="G33" s="37">
        <v>-8.5161290322580685E-3</v>
      </c>
      <c r="H33" s="38">
        <v>4.3606086041289238E-2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39">
        <v>2908</v>
      </c>
      <c r="C34" s="113">
        <v>4770</v>
      </c>
      <c r="D34" s="39">
        <v>4062</v>
      </c>
      <c r="E34" s="121">
        <v>5093</v>
      </c>
      <c r="F34" s="121">
        <v>3504</v>
      </c>
      <c r="G34" s="37">
        <v>-0.31199685843314351</v>
      </c>
      <c r="H34" s="38">
        <v>4.7713219934696793E-2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39">
        <v>2015</v>
      </c>
      <c r="C35" s="113">
        <v>2801</v>
      </c>
      <c r="D35" s="39">
        <v>3722</v>
      </c>
      <c r="E35" s="121">
        <v>4154</v>
      </c>
      <c r="F35" s="121">
        <v>4278</v>
      </c>
      <c r="G35" s="37">
        <v>2.9850746268656803E-2</v>
      </c>
      <c r="H35" s="38">
        <v>0.20709494840624942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7">
        <v>59352</v>
      </c>
      <c r="C36" s="113">
        <v>63691</v>
      </c>
      <c r="D36" s="39">
        <v>72604</v>
      </c>
      <c r="E36" s="121">
        <v>76969</v>
      </c>
      <c r="F36" s="122">
        <v>83876</v>
      </c>
      <c r="G36" s="37">
        <v>8.9737426756226535E-2</v>
      </c>
      <c r="H36" s="38">
        <v>9.0311488528861172E-2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93">
        <v>1297602</v>
      </c>
      <c r="C37" s="93">
        <v>1363745</v>
      </c>
      <c r="D37" s="93">
        <v>1415560</v>
      </c>
      <c r="E37" s="93">
        <v>1399295</v>
      </c>
      <c r="F37" s="93">
        <v>1343680</v>
      </c>
      <c r="G37" s="90">
        <v>-3.9745014453707039E-2</v>
      </c>
      <c r="H37" s="91">
        <v>8.7617041958831798E-3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93">
        <v>2674628</v>
      </c>
      <c r="C38" s="93">
        <v>2845471</v>
      </c>
      <c r="D38" s="93">
        <v>2955182</v>
      </c>
      <c r="E38" s="93">
        <v>2942612</v>
      </c>
      <c r="F38" s="89">
        <v>2907730</v>
      </c>
      <c r="G38" s="90">
        <v>-1.1854094253676672E-2</v>
      </c>
      <c r="H38" s="90">
        <v>2.1110336767244942E-2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120</v>
      </c>
      <c r="B39" s="245" t="s">
        <v>130</v>
      </c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245" t="s">
        <v>129</v>
      </c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70"/>
      <c r="F41" s="40"/>
      <c r="G41"/>
      <c r="H41"/>
      <c r="J41"/>
      <c r="K41"/>
      <c r="L41"/>
    </row>
    <row r="42" spans="1:12" x14ac:dyDescent="0.2">
      <c r="A42"/>
      <c r="B42" s="67"/>
      <c r="C42" s="67"/>
      <c r="D42" s="67"/>
      <c r="E42" s="68"/>
      <c r="F42" s="32"/>
      <c r="G42" s="30"/>
      <c r="H42" s="30"/>
      <c r="I42" s="31"/>
      <c r="J42"/>
      <c r="K42"/>
      <c r="L42"/>
    </row>
    <row r="43" spans="1:12" x14ac:dyDescent="0.2">
      <c r="A43"/>
      <c r="B43" s="67"/>
      <c r="C43" s="67"/>
      <c r="D43" s="67"/>
      <c r="E43" s="68"/>
      <c r="F43" s="32"/>
      <c r="G43" s="30"/>
      <c r="H43" s="30"/>
      <c r="I43" s="31"/>
      <c r="J43"/>
      <c r="K43"/>
      <c r="L43"/>
    </row>
    <row r="44" spans="1:12" x14ac:dyDescent="0.2">
      <c r="A44"/>
      <c r="B44" s="68"/>
      <c r="C44" s="68"/>
      <c r="D44" s="68"/>
      <c r="E44" s="68"/>
      <c r="F44" s="32"/>
      <c r="G44" s="32"/>
      <c r="H44" s="32"/>
      <c r="I44" s="31"/>
      <c r="J44"/>
      <c r="K44"/>
      <c r="L44"/>
    </row>
    <row r="45" spans="1:12" x14ac:dyDescent="0.2">
      <c r="A45"/>
      <c r="B45" s="67"/>
      <c r="C45" s="67"/>
      <c r="D45" s="67"/>
      <c r="E45" s="68"/>
      <c r="F45" s="32"/>
      <c r="G45" s="30"/>
      <c r="H45" s="30"/>
      <c r="I45" s="31"/>
      <c r="J45"/>
      <c r="K45"/>
      <c r="L45"/>
    </row>
    <row r="46" spans="1:12" x14ac:dyDescent="0.2">
      <c r="A46"/>
      <c r="B46" s="67"/>
      <c r="C46" s="67"/>
      <c r="D46" s="67"/>
      <c r="E46" s="68"/>
      <c r="F46" s="32"/>
      <c r="G46" s="30"/>
      <c r="H46" s="30"/>
      <c r="I46" s="31"/>
      <c r="J46"/>
      <c r="K46"/>
      <c r="L46"/>
    </row>
    <row r="47" spans="1:12" x14ac:dyDescent="0.2">
      <c r="A47"/>
      <c r="B47" s="67"/>
      <c r="C47" s="67"/>
      <c r="D47" s="67"/>
      <c r="E47" s="68"/>
      <c r="F47" s="32"/>
      <c r="G47" s="30"/>
      <c r="H47" s="30"/>
      <c r="I47" s="31"/>
      <c r="J47"/>
      <c r="K47"/>
      <c r="L47"/>
    </row>
    <row r="48" spans="1:12" x14ac:dyDescent="0.2">
      <c r="A48"/>
      <c r="B48" s="69"/>
      <c r="C48" s="69"/>
      <c r="D48" s="69"/>
      <c r="E48" s="68"/>
      <c r="F48" s="32"/>
      <c r="G48" s="33"/>
      <c r="H48" s="33"/>
      <c r="I48" s="31"/>
      <c r="J48"/>
      <c r="K48"/>
      <c r="L48"/>
    </row>
    <row r="49" spans="1:12" x14ac:dyDescent="0.2">
      <c r="A49" s="12"/>
      <c r="B49" s="68"/>
      <c r="C49" s="68"/>
      <c r="D49" s="68"/>
      <c r="E49" s="68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73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70"/>
      <c r="F62" s="40"/>
      <c r="G62"/>
    </row>
  </sheetData>
  <phoneticPr fontId="0" type="noConversion"/>
  <conditionalFormatting sqref="B51:H51">
    <cfRule type="cellIs" dxfId="691" priority="1" stopIfTrue="1" operator="notEqual">
      <formula>0</formula>
    </cfRule>
  </conditionalFormatting>
  <conditionalFormatting sqref="J5:J38 L5:L38">
    <cfRule type="cellIs" dxfId="690" priority="2" stopIfTrue="1" operator="notEqual">
      <formula>0</formula>
    </cfRule>
  </conditionalFormatting>
  <conditionalFormatting sqref="K1 M1">
    <cfRule type="cellIs" dxfId="689" priority="3" stopIfTrue="1" operator="equal">
      <formula>TRUE</formula>
    </cfRule>
    <cfRule type="cellIs" dxfId="688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N62"/>
  <sheetViews>
    <sheetView view="pageBreakPreview" zoomScaleNormal="100" zoomScaleSheetLayoutView="100" workbookViewId="0">
      <selection activeCell="I43" sqref="I43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4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90</v>
      </c>
      <c r="K1" s="130"/>
      <c r="L1" s="131"/>
      <c r="M1" s="130"/>
      <c r="N1" s="131"/>
    </row>
    <row r="2" spans="1:14" s="1" customFormat="1" ht="18.75" customHeight="1" x14ac:dyDescent="0.35">
      <c r="A2" s="84" t="s">
        <v>133</v>
      </c>
      <c r="B2" s="85"/>
      <c r="C2" s="85"/>
      <c r="D2" s="85"/>
      <c r="E2" s="85"/>
      <c r="F2" s="86"/>
      <c r="G2" s="85"/>
      <c r="H2" s="85"/>
      <c r="I2" s="87" t="s">
        <v>91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4" ht="14.1" customHeight="1" x14ac:dyDescent="0.2">
      <c r="A5" s="137" t="s">
        <v>4</v>
      </c>
      <c r="B5" s="138" t="s">
        <v>131</v>
      </c>
      <c r="C5" s="139" t="s">
        <v>131</v>
      </c>
      <c r="D5" s="140" t="s">
        <v>131</v>
      </c>
      <c r="E5" s="140">
        <v>310827</v>
      </c>
      <c r="F5" s="140">
        <v>360368</v>
      </c>
      <c r="G5" s="141">
        <v>0.15938448075617617</v>
      </c>
      <c r="H5" s="142" t="s">
        <v>131</v>
      </c>
      <c r="I5" s="143" t="s">
        <v>5</v>
      </c>
      <c r="J5" s="144"/>
      <c r="K5" s="145"/>
      <c r="L5" s="144"/>
    </row>
    <row r="6" spans="1:14" ht="14.1" customHeight="1" x14ac:dyDescent="0.2">
      <c r="A6" s="146" t="s">
        <v>8</v>
      </c>
      <c r="B6" s="140" t="s">
        <v>131</v>
      </c>
      <c r="C6" s="139" t="s">
        <v>131</v>
      </c>
      <c r="D6" s="140" t="s">
        <v>131</v>
      </c>
      <c r="E6" s="140">
        <v>89976</v>
      </c>
      <c r="F6" s="140">
        <v>102146</v>
      </c>
      <c r="G6" s="141">
        <v>0.13525829109984877</v>
      </c>
      <c r="H6" s="142" t="s">
        <v>131</v>
      </c>
      <c r="I6" s="147" t="s">
        <v>9</v>
      </c>
      <c r="J6" s="144"/>
      <c r="K6" s="145"/>
      <c r="L6" s="144"/>
    </row>
    <row r="7" spans="1:14" ht="14.1" customHeight="1" x14ac:dyDescent="0.2">
      <c r="A7" s="146" t="s">
        <v>10</v>
      </c>
      <c r="B7" s="140" t="s">
        <v>131</v>
      </c>
      <c r="C7" s="139" t="s">
        <v>131</v>
      </c>
      <c r="D7" s="140" t="s">
        <v>131</v>
      </c>
      <c r="E7" s="140">
        <v>49163</v>
      </c>
      <c r="F7" s="140">
        <v>63864</v>
      </c>
      <c r="G7" s="141">
        <v>0.2990256900514614</v>
      </c>
      <c r="H7" s="142" t="s">
        <v>131</v>
      </c>
      <c r="I7" s="147" t="s">
        <v>11</v>
      </c>
      <c r="J7" s="144"/>
      <c r="K7" s="145"/>
      <c r="L7" s="144"/>
    </row>
    <row r="8" spans="1:14" ht="14.1" customHeight="1" x14ac:dyDescent="0.2">
      <c r="A8" s="146" t="s">
        <v>6</v>
      </c>
      <c r="B8" s="140" t="s">
        <v>131</v>
      </c>
      <c r="C8" s="139" t="s">
        <v>131</v>
      </c>
      <c r="D8" s="140" t="s">
        <v>131</v>
      </c>
      <c r="E8" s="140">
        <v>32780</v>
      </c>
      <c r="F8" s="140">
        <v>45413</v>
      </c>
      <c r="G8" s="141">
        <v>0.38538743136058562</v>
      </c>
      <c r="H8" s="142" t="s">
        <v>131</v>
      </c>
      <c r="I8" s="147" t="s">
        <v>7</v>
      </c>
      <c r="J8" s="144"/>
      <c r="K8" s="145"/>
      <c r="L8" s="144"/>
    </row>
    <row r="9" spans="1:14" ht="14.1" customHeight="1" x14ac:dyDescent="0.2">
      <c r="A9" s="146" t="s">
        <v>14</v>
      </c>
      <c r="B9" s="140" t="s">
        <v>131</v>
      </c>
      <c r="C9" s="139" t="s">
        <v>131</v>
      </c>
      <c r="D9" s="140" t="s">
        <v>131</v>
      </c>
      <c r="E9" s="140">
        <v>58846</v>
      </c>
      <c r="F9" s="140">
        <v>67660</v>
      </c>
      <c r="G9" s="141">
        <v>0.1497807837406111</v>
      </c>
      <c r="H9" s="142" t="s">
        <v>131</v>
      </c>
      <c r="I9" s="147" t="s">
        <v>15</v>
      </c>
      <c r="J9" s="144"/>
      <c r="K9" s="145"/>
      <c r="L9" s="144"/>
    </row>
    <row r="10" spans="1:14" ht="14.1" customHeight="1" x14ac:dyDescent="0.2">
      <c r="A10" s="146" t="s">
        <v>25</v>
      </c>
      <c r="B10" s="140" t="s">
        <v>131</v>
      </c>
      <c r="C10" s="139" t="s">
        <v>131</v>
      </c>
      <c r="D10" s="140" t="s">
        <v>131</v>
      </c>
      <c r="E10" s="140">
        <v>2295</v>
      </c>
      <c r="F10" s="140">
        <v>2957</v>
      </c>
      <c r="G10" s="141">
        <v>0.28845315904139435</v>
      </c>
      <c r="H10" s="142" t="s">
        <v>131</v>
      </c>
      <c r="I10" s="147" t="s">
        <v>26</v>
      </c>
      <c r="J10" s="144"/>
      <c r="K10" s="145"/>
      <c r="L10" s="144"/>
    </row>
    <row r="11" spans="1:14" ht="14.1" customHeight="1" x14ac:dyDescent="0.2">
      <c r="A11" s="146" t="s">
        <v>16</v>
      </c>
      <c r="B11" s="140" t="s">
        <v>131</v>
      </c>
      <c r="C11" s="139" t="s">
        <v>131</v>
      </c>
      <c r="D11" s="140" t="s">
        <v>131</v>
      </c>
      <c r="E11" s="140">
        <v>1992</v>
      </c>
      <c r="F11" s="140">
        <v>1438</v>
      </c>
      <c r="G11" s="141">
        <v>-0.2781124497991968</v>
      </c>
      <c r="H11" s="142" t="s">
        <v>131</v>
      </c>
      <c r="I11" s="147" t="s">
        <v>17</v>
      </c>
      <c r="J11" s="144"/>
      <c r="K11" s="145"/>
      <c r="L11" s="144"/>
    </row>
    <row r="12" spans="1:14" ht="14.1" customHeight="1" x14ac:dyDescent="0.2">
      <c r="A12" s="146" t="s">
        <v>18</v>
      </c>
      <c r="B12" s="140" t="s">
        <v>131</v>
      </c>
      <c r="C12" s="139" t="s">
        <v>131</v>
      </c>
      <c r="D12" s="140" t="s">
        <v>131</v>
      </c>
      <c r="E12" s="140">
        <v>1293</v>
      </c>
      <c r="F12" s="140">
        <v>1675</v>
      </c>
      <c r="G12" s="141">
        <v>0.29543696829079669</v>
      </c>
      <c r="H12" s="142" t="s">
        <v>131</v>
      </c>
      <c r="I12" s="147" t="s">
        <v>19</v>
      </c>
      <c r="J12" s="144"/>
      <c r="K12" s="145"/>
      <c r="L12" s="144"/>
    </row>
    <row r="13" spans="1:14" ht="14.1" customHeight="1" x14ac:dyDescent="0.2">
      <c r="A13" s="146" t="s">
        <v>27</v>
      </c>
      <c r="B13" s="140" t="s">
        <v>131</v>
      </c>
      <c r="C13" s="139" t="s">
        <v>131</v>
      </c>
      <c r="D13" s="140" t="s">
        <v>131</v>
      </c>
      <c r="E13" s="140">
        <v>1681</v>
      </c>
      <c r="F13" s="140">
        <v>2248</v>
      </c>
      <c r="G13" s="141">
        <v>0.33729922665080303</v>
      </c>
      <c r="H13" s="142" t="s">
        <v>131</v>
      </c>
      <c r="I13" s="147" t="s">
        <v>28</v>
      </c>
      <c r="J13" s="144"/>
      <c r="K13" s="145"/>
      <c r="L13" s="144"/>
    </row>
    <row r="14" spans="1:14" ht="14.1" customHeight="1" x14ac:dyDescent="0.2">
      <c r="A14" s="146" t="s">
        <v>29</v>
      </c>
      <c r="B14" s="140" t="s">
        <v>131</v>
      </c>
      <c r="C14" s="139" t="s">
        <v>131</v>
      </c>
      <c r="D14" s="140" t="s">
        <v>131</v>
      </c>
      <c r="E14" s="140">
        <v>767</v>
      </c>
      <c r="F14" s="140">
        <v>877</v>
      </c>
      <c r="G14" s="141">
        <v>0.14341590612777044</v>
      </c>
      <c r="H14" s="142" t="s">
        <v>131</v>
      </c>
      <c r="I14" s="147" t="s">
        <v>29</v>
      </c>
      <c r="J14" s="144"/>
      <c r="K14" s="145"/>
      <c r="L14" s="144"/>
    </row>
    <row r="15" spans="1:14" ht="14.1" customHeight="1" x14ac:dyDescent="0.2">
      <c r="A15" s="146" t="s">
        <v>12</v>
      </c>
      <c r="B15" s="140" t="s">
        <v>131</v>
      </c>
      <c r="C15" s="139" t="s">
        <v>131</v>
      </c>
      <c r="D15" s="140" t="s">
        <v>131</v>
      </c>
      <c r="E15" s="140">
        <v>8615</v>
      </c>
      <c r="F15" s="140">
        <v>13965</v>
      </c>
      <c r="G15" s="141">
        <v>0.62100986651189793</v>
      </c>
      <c r="H15" s="142" t="s">
        <v>131</v>
      </c>
      <c r="I15" s="147" t="s">
        <v>13</v>
      </c>
      <c r="J15" s="144"/>
      <c r="K15" s="145"/>
      <c r="L15" s="144"/>
    </row>
    <row r="16" spans="1:14" ht="14.1" customHeight="1" x14ac:dyDescent="0.2">
      <c r="A16" s="146" t="s">
        <v>23</v>
      </c>
      <c r="B16" s="140" t="s">
        <v>131</v>
      </c>
      <c r="C16" s="139" t="s">
        <v>131</v>
      </c>
      <c r="D16" s="140" t="s">
        <v>131</v>
      </c>
      <c r="E16" s="140">
        <v>10249</v>
      </c>
      <c r="F16" s="140">
        <v>10823</v>
      </c>
      <c r="G16" s="141">
        <v>5.6005463947702117E-2</v>
      </c>
      <c r="H16" s="142" t="s">
        <v>131</v>
      </c>
      <c r="I16" s="147" t="s">
        <v>24</v>
      </c>
      <c r="J16" s="144"/>
      <c r="K16" s="145"/>
      <c r="L16" s="144"/>
    </row>
    <row r="17" spans="1:12" ht="14.1" customHeight="1" x14ac:dyDescent="0.2">
      <c r="A17" s="146" t="s">
        <v>22</v>
      </c>
      <c r="B17" s="140" t="s">
        <v>131</v>
      </c>
      <c r="C17" s="139" t="s">
        <v>131</v>
      </c>
      <c r="D17" s="140" t="s">
        <v>131</v>
      </c>
      <c r="E17" s="140">
        <v>829</v>
      </c>
      <c r="F17" s="140">
        <v>34745</v>
      </c>
      <c r="G17" s="141">
        <v>40.911942098914352</v>
      </c>
      <c r="H17" s="142" t="s">
        <v>131</v>
      </c>
      <c r="I17" s="147" t="s">
        <v>22</v>
      </c>
      <c r="J17" s="144"/>
      <c r="K17" s="145"/>
      <c r="L17" s="144"/>
    </row>
    <row r="18" spans="1:12" ht="14.1" customHeight="1" x14ac:dyDescent="0.2">
      <c r="A18" s="146" t="s">
        <v>20</v>
      </c>
      <c r="B18" s="140" t="s">
        <v>131</v>
      </c>
      <c r="C18" s="139" t="s">
        <v>131</v>
      </c>
      <c r="D18" s="140" t="s">
        <v>131</v>
      </c>
      <c r="E18" s="140">
        <v>556</v>
      </c>
      <c r="F18" s="140">
        <v>978</v>
      </c>
      <c r="G18" s="141">
        <v>0.75899280575539563</v>
      </c>
      <c r="H18" s="142" t="s">
        <v>131</v>
      </c>
      <c r="I18" s="147" t="s">
        <v>21</v>
      </c>
      <c r="J18" s="144"/>
      <c r="K18" s="145"/>
      <c r="L18" s="144"/>
    </row>
    <row r="19" spans="1:12" ht="14.1" customHeight="1" x14ac:dyDescent="0.2">
      <c r="A19" s="146" t="s">
        <v>30</v>
      </c>
      <c r="B19" s="140" t="s">
        <v>131</v>
      </c>
      <c r="C19" s="139" t="s">
        <v>131</v>
      </c>
      <c r="D19" s="140" t="s">
        <v>131</v>
      </c>
      <c r="E19" s="140">
        <v>1276</v>
      </c>
      <c r="F19" s="140">
        <v>2214</v>
      </c>
      <c r="G19" s="141">
        <v>0.73510971786833856</v>
      </c>
      <c r="H19" s="142" t="s">
        <v>131</v>
      </c>
      <c r="I19" s="147" t="s">
        <v>31</v>
      </c>
      <c r="J19" s="144"/>
      <c r="K19" s="145"/>
      <c r="L19" s="144"/>
    </row>
    <row r="20" spans="1:12" ht="14.1" customHeight="1" x14ac:dyDescent="0.2">
      <c r="A20" s="146" t="s">
        <v>77</v>
      </c>
      <c r="B20" s="140" t="s">
        <v>131</v>
      </c>
      <c r="C20" s="139" t="s">
        <v>131</v>
      </c>
      <c r="D20" s="140" t="s">
        <v>131</v>
      </c>
      <c r="E20" s="140">
        <v>11657</v>
      </c>
      <c r="F20" s="140">
        <v>13482</v>
      </c>
      <c r="G20" s="141">
        <v>0.15655829115552877</v>
      </c>
      <c r="H20" s="142" t="s">
        <v>131</v>
      </c>
      <c r="I20" s="147" t="s">
        <v>78</v>
      </c>
      <c r="J20" s="144"/>
      <c r="K20" s="145"/>
      <c r="L20" s="144"/>
    </row>
    <row r="21" spans="1:12" ht="14.1" customHeight="1" x14ac:dyDescent="0.2">
      <c r="A21" s="146" t="s">
        <v>87</v>
      </c>
      <c r="B21" s="140" t="s">
        <v>131</v>
      </c>
      <c r="C21" s="139" t="s">
        <v>131</v>
      </c>
      <c r="D21" s="140" t="s">
        <v>131</v>
      </c>
      <c r="E21" s="140">
        <v>4257</v>
      </c>
      <c r="F21" s="140">
        <v>4626</v>
      </c>
      <c r="G21" s="141">
        <v>8.6680761099365844E-2</v>
      </c>
      <c r="H21" s="142" t="s">
        <v>131</v>
      </c>
      <c r="I21" s="147" t="s">
        <v>36</v>
      </c>
      <c r="J21" s="144"/>
      <c r="K21" s="145"/>
      <c r="L21" s="144"/>
    </row>
    <row r="22" spans="1:12" ht="14.1" customHeight="1" x14ac:dyDescent="0.2">
      <c r="A22" s="146" t="s">
        <v>79</v>
      </c>
      <c r="B22" s="140" t="s">
        <v>131</v>
      </c>
      <c r="C22" s="139" t="s">
        <v>131</v>
      </c>
      <c r="D22" s="140" t="s">
        <v>131</v>
      </c>
      <c r="E22" s="140">
        <v>1004</v>
      </c>
      <c r="F22" s="140">
        <v>3065</v>
      </c>
      <c r="G22" s="141">
        <v>2.0527888446215141</v>
      </c>
      <c r="H22" s="142" t="s">
        <v>131</v>
      </c>
      <c r="I22" s="147" t="s">
        <v>80</v>
      </c>
      <c r="J22" s="144"/>
      <c r="K22" s="145"/>
      <c r="L22" s="144"/>
    </row>
    <row r="23" spans="1:12" ht="14.1" customHeight="1" x14ac:dyDescent="0.2">
      <c r="A23" s="146" t="s">
        <v>114</v>
      </c>
      <c r="B23" s="140" t="s">
        <v>131</v>
      </c>
      <c r="C23" s="139" t="s">
        <v>131</v>
      </c>
      <c r="D23" s="140" t="s">
        <v>131</v>
      </c>
      <c r="E23" s="140">
        <v>7840</v>
      </c>
      <c r="F23" s="140">
        <v>2195</v>
      </c>
      <c r="G23" s="141">
        <v>-0.72002551020408156</v>
      </c>
      <c r="H23" s="142" t="s">
        <v>131</v>
      </c>
      <c r="I23" s="147" t="s">
        <v>117</v>
      </c>
      <c r="J23" s="144"/>
      <c r="K23" s="145"/>
      <c r="L23" s="144"/>
    </row>
    <row r="24" spans="1:12" ht="14.1" customHeight="1" x14ac:dyDescent="0.2">
      <c r="A24" s="146" t="s">
        <v>32</v>
      </c>
      <c r="B24" s="140" t="s">
        <v>131</v>
      </c>
      <c r="C24" s="139" t="s">
        <v>131</v>
      </c>
      <c r="D24" s="140" t="s">
        <v>131</v>
      </c>
      <c r="E24" s="140">
        <v>2100</v>
      </c>
      <c r="F24" s="140">
        <v>1686</v>
      </c>
      <c r="G24" s="141">
        <v>-0.19714285714285718</v>
      </c>
      <c r="H24" s="142" t="s">
        <v>131</v>
      </c>
      <c r="I24" s="147" t="s">
        <v>33</v>
      </c>
      <c r="J24" s="144"/>
      <c r="K24" s="145"/>
      <c r="L24" s="144"/>
    </row>
    <row r="25" spans="1:12" ht="14.1" customHeight="1" x14ac:dyDescent="0.2">
      <c r="A25" s="146" t="s">
        <v>34</v>
      </c>
      <c r="B25" s="140" t="s">
        <v>131</v>
      </c>
      <c r="C25" s="139" t="s">
        <v>131</v>
      </c>
      <c r="D25" s="140" t="s">
        <v>131</v>
      </c>
      <c r="E25" s="140">
        <v>2715</v>
      </c>
      <c r="F25" s="140">
        <v>4637</v>
      </c>
      <c r="G25" s="141">
        <v>0.70791896869244941</v>
      </c>
      <c r="H25" s="142" t="s">
        <v>131</v>
      </c>
      <c r="I25" s="147" t="s">
        <v>35</v>
      </c>
      <c r="J25" s="144"/>
      <c r="K25" s="145"/>
      <c r="L25" s="144"/>
    </row>
    <row r="26" spans="1:12" ht="14.1" customHeight="1" x14ac:dyDescent="0.2">
      <c r="A26" s="146" t="s">
        <v>37</v>
      </c>
      <c r="B26" s="140" t="s">
        <v>131</v>
      </c>
      <c r="C26" s="139" t="s">
        <v>131</v>
      </c>
      <c r="D26" s="140" t="s">
        <v>131</v>
      </c>
      <c r="E26" s="140">
        <v>3152</v>
      </c>
      <c r="F26" s="140">
        <v>5151</v>
      </c>
      <c r="G26" s="141">
        <v>0.6342005076142132</v>
      </c>
      <c r="H26" s="142" t="s">
        <v>131</v>
      </c>
      <c r="I26" s="147" t="s">
        <v>38</v>
      </c>
      <c r="J26" s="144"/>
      <c r="K26" s="145"/>
      <c r="L26" s="144"/>
    </row>
    <row r="27" spans="1:12" ht="14.1" customHeight="1" x14ac:dyDescent="0.2">
      <c r="A27" s="146" t="s">
        <v>39</v>
      </c>
      <c r="B27" s="140" t="s">
        <v>131</v>
      </c>
      <c r="C27" s="139" t="s">
        <v>131</v>
      </c>
      <c r="D27" s="140" t="s">
        <v>131</v>
      </c>
      <c r="E27" s="140">
        <v>11379</v>
      </c>
      <c r="F27" s="140">
        <v>15878</v>
      </c>
      <c r="G27" s="141">
        <v>0.3953774496880218</v>
      </c>
      <c r="H27" s="142" t="s">
        <v>131</v>
      </c>
      <c r="I27" s="147" t="s">
        <v>40</v>
      </c>
      <c r="J27" s="144"/>
      <c r="K27" s="145"/>
      <c r="L27" s="144"/>
    </row>
    <row r="28" spans="1:12" ht="14.1" customHeight="1" x14ac:dyDescent="0.2">
      <c r="A28" s="146" t="s">
        <v>41</v>
      </c>
      <c r="B28" s="140" t="s">
        <v>131</v>
      </c>
      <c r="C28" s="139" t="s">
        <v>131</v>
      </c>
      <c r="D28" s="140" t="s">
        <v>131</v>
      </c>
      <c r="E28" s="140">
        <v>3073</v>
      </c>
      <c r="F28" s="140">
        <v>3314</v>
      </c>
      <c r="G28" s="141">
        <v>7.8424991864627369E-2</v>
      </c>
      <c r="H28" s="142" t="s">
        <v>131</v>
      </c>
      <c r="I28" s="147" t="s">
        <v>41</v>
      </c>
      <c r="J28" s="144"/>
      <c r="K28" s="145"/>
      <c r="L28" s="144"/>
    </row>
    <row r="29" spans="1:12" ht="14.1" customHeight="1" x14ac:dyDescent="0.2">
      <c r="A29" s="146" t="s">
        <v>42</v>
      </c>
      <c r="B29" s="140" t="s">
        <v>131</v>
      </c>
      <c r="C29" s="139" t="s">
        <v>131</v>
      </c>
      <c r="D29" s="140" t="s">
        <v>131</v>
      </c>
      <c r="E29" s="140">
        <v>1591</v>
      </c>
      <c r="F29" s="140">
        <v>1934</v>
      </c>
      <c r="G29" s="141">
        <v>0.21558768070395984</v>
      </c>
      <c r="H29" s="142" t="s">
        <v>131</v>
      </c>
      <c r="I29" s="147" t="s">
        <v>42</v>
      </c>
      <c r="J29" s="144"/>
      <c r="K29" s="145"/>
      <c r="L29" s="144"/>
    </row>
    <row r="30" spans="1:12" ht="14.1" customHeight="1" x14ac:dyDescent="0.2">
      <c r="A30" s="146" t="s">
        <v>81</v>
      </c>
      <c r="B30" s="140" t="s">
        <v>131</v>
      </c>
      <c r="C30" s="139" t="s">
        <v>131</v>
      </c>
      <c r="D30" s="140" t="s">
        <v>131</v>
      </c>
      <c r="E30" s="140">
        <v>1656</v>
      </c>
      <c r="F30" s="140">
        <v>2203</v>
      </c>
      <c r="G30" s="141">
        <v>0.33031400966183577</v>
      </c>
      <c r="H30" s="142" t="s">
        <v>131</v>
      </c>
      <c r="I30" s="147" t="s">
        <v>81</v>
      </c>
      <c r="J30" s="144"/>
      <c r="K30" s="145"/>
      <c r="L30" s="144"/>
    </row>
    <row r="31" spans="1:12" ht="14.1" customHeight="1" x14ac:dyDescent="0.2">
      <c r="A31" s="146" t="s">
        <v>82</v>
      </c>
      <c r="B31" s="140" t="s">
        <v>131</v>
      </c>
      <c r="C31" s="139" t="s">
        <v>131</v>
      </c>
      <c r="D31" s="140" t="s">
        <v>131</v>
      </c>
      <c r="E31" s="140">
        <v>898</v>
      </c>
      <c r="F31" s="140">
        <v>1008</v>
      </c>
      <c r="G31" s="141">
        <v>0.12249443207126953</v>
      </c>
      <c r="H31" s="142" t="s">
        <v>131</v>
      </c>
      <c r="I31" s="147" t="s">
        <v>82</v>
      </c>
      <c r="J31" s="144"/>
      <c r="K31" s="145"/>
      <c r="L31" s="144"/>
    </row>
    <row r="32" spans="1:12" ht="14.1" customHeight="1" x14ac:dyDescent="0.2">
      <c r="A32" s="146" t="s">
        <v>83</v>
      </c>
      <c r="B32" s="140" t="s">
        <v>131</v>
      </c>
      <c r="C32" s="139" t="s">
        <v>131</v>
      </c>
      <c r="D32" s="140" t="s">
        <v>131</v>
      </c>
      <c r="E32" s="140">
        <v>816</v>
      </c>
      <c r="F32" s="140">
        <v>1297</v>
      </c>
      <c r="G32" s="141">
        <v>0.58946078431372539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40" t="s">
        <v>131</v>
      </c>
      <c r="C33" s="139" t="s">
        <v>131</v>
      </c>
      <c r="D33" s="140" t="s">
        <v>131</v>
      </c>
      <c r="E33" s="140">
        <v>796</v>
      </c>
      <c r="F33" s="140">
        <v>1262</v>
      </c>
      <c r="G33" s="141">
        <v>0.585427135678392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40" t="s">
        <v>131</v>
      </c>
      <c r="C34" s="139" t="s">
        <v>131</v>
      </c>
      <c r="D34" s="140" t="s">
        <v>131</v>
      </c>
      <c r="E34" s="140">
        <v>5868</v>
      </c>
      <c r="F34" s="140">
        <v>4790</v>
      </c>
      <c r="G34" s="141">
        <v>-0.18370824812542608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40" t="s">
        <v>131</v>
      </c>
      <c r="C35" s="139" t="s">
        <v>131</v>
      </c>
      <c r="D35" s="140" t="s">
        <v>131</v>
      </c>
      <c r="E35" s="140">
        <v>1105</v>
      </c>
      <c r="F35" s="140">
        <v>1375</v>
      </c>
      <c r="G35" s="141">
        <v>0.24434389140271495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49" t="s">
        <v>131</v>
      </c>
      <c r="C36" s="139" t="s">
        <v>131</v>
      </c>
      <c r="D36" s="140" t="s">
        <v>131</v>
      </c>
      <c r="E36" s="140">
        <f>'vla (2)'!E36+'bru (2)'!E36</f>
        <v>12181</v>
      </c>
      <c r="F36" s="150">
        <v>20030</v>
      </c>
      <c r="G36" s="141">
        <v>0.64436417371315979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52" t="s">
        <v>131</v>
      </c>
      <c r="C37" s="153" t="s">
        <v>131</v>
      </c>
      <c r="D37" s="152" t="s">
        <v>131</v>
      </c>
      <c r="E37" s="162">
        <f>'vla (2)'!E37+'bru (2)'!E37</f>
        <v>332406</v>
      </c>
      <c r="F37" s="93">
        <v>438936</v>
      </c>
      <c r="G37" s="90">
        <v>0.32048157975487812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52" t="s">
        <v>131</v>
      </c>
      <c r="C38" s="153" t="s">
        <v>131</v>
      </c>
      <c r="D38" s="152" t="s">
        <v>131</v>
      </c>
      <c r="E38" s="93">
        <v>631052</v>
      </c>
      <c r="F38" s="89">
        <v>799304</v>
      </c>
      <c r="G38" s="90">
        <v>0.26662145116408786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120</v>
      </c>
      <c r="B39" s="64" t="s">
        <v>92</v>
      </c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64" t="s">
        <v>93</v>
      </c>
      <c r="F40" s="13" t="s">
        <v>113</v>
      </c>
      <c r="I40" s="14" t="s">
        <v>89</v>
      </c>
      <c r="J40"/>
      <c r="K40"/>
      <c r="L40"/>
    </row>
    <row r="41" spans="1:12" x14ac:dyDescent="0.2">
      <c r="E41" s="161"/>
      <c r="F41" s="161"/>
      <c r="G41"/>
      <c r="H41"/>
      <c r="J41"/>
      <c r="K41"/>
      <c r="L41"/>
    </row>
    <row r="42" spans="1:12" x14ac:dyDescent="0.2">
      <c r="A42"/>
      <c r="B42" s="155"/>
      <c r="C42" s="155"/>
      <c r="D42" s="155"/>
      <c r="E42" s="157"/>
      <c r="F42" s="157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7"/>
      <c r="F43" s="157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7"/>
      <c r="F45" s="157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7"/>
      <c r="F46" s="157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7"/>
      <c r="F47" s="157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7"/>
      <c r="F48" s="157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64"/>
    </row>
    <row r="61" spans="1:12" x14ac:dyDescent="0.2">
      <c r="B61" s="64"/>
    </row>
    <row r="62" spans="1:12" x14ac:dyDescent="0.2">
      <c r="E62" s="161"/>
      <c r="F62" s="161"/>
      <c r="G62"/>
    </row>
  </sheetData>
  <conditionalFormatting sqref="B51:H51">
    <cfRule type="cellIs" dxfId="547" priority="1" stopIfTrue="1" operator="notEqual">
      <formula>0</formula>
    </cfRule>
  </conditionalFormatting>
  <conditionalFormatting sqref="J5:J38 L5:L38">
    <cfRule type="cellIs" dxfId="546" priority="2" stopIfTrue="1" operator="notEqual">
      <formula>0</formula>
    </cfRule>
  </conditionalFormatting>
  <conditionalFormatting sqref="K1 M1">
    <cfRule type="cellIs" dxfId="545" priority="3" stopIfTrue="1" operator="equal">
      <formula>TRUE</formula>
    </cfRule>
    <cfRule type="cellIs" dxfId="544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P62"/>
  <sheetViews>
    <sheetView view="pageBreakPreview" zoomScaleNormal="100" zoomScaleSheetLayoutView="100" workbookViewId="0">
      <selection activeCell="C26" sqref="C26"/>
    </sheetView>
  </sheetViews>
  <sheetFormatPr defaultColWidth="9.140625"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4" s="44" customFormat="1" ht="18.75" customHeight="1" x14ac:dyDescent="0.35">
      <c r="A1" s="81" t="s">
        <v>132</v>
      </c>
      <c r="B1" s="97"/>
      <c r="C1" s="97"/>
      <c r="D1" s="97"/>
      <c r="E1" s="97"/>
      <c r="F1" s="97"/>
      <c r="G1" s="97"/>
      <c r="H1" s="97"/>
      <c r="I1" s="102" t="s">
        <v>49</v>
      </c>
      <c r="K1" s="132"/>
      <c r="L1" s="133"/>
      <c r="M1" s="132"/>
      <c r="N1" s="133"/>
    </row>
    <row r="2" spans="1:14" s="44" customFormat="1" ht="18.75" customHeight="1" x14ac:dyDescent="0.35">
      <c r="A2" s="84" t="s">
        <v>133</v>
      </c>
      <c r="B2" s="99"/>
      <c r="C2" s="99"/>
      <c r="D2" s="103"/>
      <c r="E2" s="103"/>
      <c r="F2" s="103"/>
      <c r="G2" s="103"/>
      <c r="H2" s="103"/>
      <c r="I2" s="104"/>
      <c r="K2" s="133"/>
      <c r="L2" s="133"/>
      <c r="M2" s="133"/>
      <c r="N2" s="133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45" t="s">
        <v>3</v>
      </c>
    </row>
    <row r="4" spans="1:14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47"/>
    </row>
    <row r="5" spans="1:14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27121</v>
      </c>
      <c r="F5" s="166">
        <v>28433</v>
      </c>
      <c r="G5" s="48">
        <v>4.8375797352604888E-2</v>
      </c>
      <c r="H5" s="49" t="s">
        <v>131</v>
      </c>
      <c r="I5" s="50" t="s">
        <v>5</v>
      </c>
      <c r="J5" s="51"/>
      <c r="K5" s="52"/>
      <c r="L5" s="51"/>
    </row>
    <row r="6" spans="1:14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16020</v>
      </c>
      <c r="F6" s="166">
        <v>16843</v>
      </c>
      <c r="G6" s="48">
        <v>5.1373283395755198E-2</v>
      </c>
      <c r="H6" s="49" t="s">
        <v>131</v>
      </c>
      <c r="I6" s="53" t="s">
        <v>9</v>
      </c>
      <c r="J6" s="51"/>
      <c r="K6" s="52"/>
      <c r="L6" s="51"/>
    </row>
    <row r="7" spans="1:14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7216</v>
      </c>
      <c r="F7" s="166">
        <v>7510</v>
      </c>
      <c r="G7" s="48">
        <v>4.0742793791574305E-2</v>
      </c>
      <c r="H7" s="49" t="s">
        <v>131</v>
      </c>
      <c r="I7" s="53" t="s">
        <v>11</v>
      </c>
      <c r="J7" s="51"/>
      <c r="K7" s="52"/>
      <c r="L7" s="51"/>
    </row>
    <row r="8" spans="1:14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1959</v>
      </c>
      <c r="F8" s="166">
        <v>2682</v>
      </c>
      <c r="G8" s="48">
        <v>0.36906584992343028</v>
      </c>
      <c r="H8" s="49" t="s">
        <v>131</v>
      </c>
      <c r="I8" s="53" t="s">
        <v>7</v>
      </c>
      <c r="J8" s="51"/>
      <c r="K8" s="52"/>
      <c r="L8" s="51"/>
    </row>
    <row r="9" spans="1:14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2793</v>
      </c>
      <c r="F9" s="166">
        <v>3658</v>
      </c>
      <c r="G9" s="48">
        <v>0.30970282849982089</v>
      </c>
      <c r="H9" s="49" t="s">
        <v>131</v>
      </c>
      <c r="I9" s="53" t="s">
        <v>15</v>
      </c>
      <c r="J9" s="51"/>
      <c r="K9" s="52"/>
      <c r="L9" s="51"/>
    </row>
    <row r="10" spans="1:14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246</v>
      </c>
      <c r="F10" s="166">
        <v>421</v>
      </c>
      <c r="G10" s="48">
        <v>0.71138211382113825</v>
      </c>
      <c r="H10" s="49" t="s">
        <v>131</v>
      </c>
      <c r="I10" s="53" t="s">
        <v>26</v>
      </c>
      <c r="J10" s="51"/>
      <c r="K10" s="52"/>
      <c r="L10" s="51"/>
    </row>
    <row r="11" spans="1:14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761</v>
      </c>
      <c r="F11" s="166">
        <v>203</v>
      </c>
      <c r="G11" s="48">
        <v>-0.73324572930354792</v>
      </c>
      <c r="H11" s="49" t="s">
        <v>131</v>
      </c>
      <c r="I11" s="53" t="s">
        <v>17</v>
      </c>
      <c r="J11" s="51"/>
      <c r="K11" s="52"/>
      <c r="L11" s="51"/>
    </row>
    <row r="12" spans="1:14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195</v>
      </c>
      <c r="F12" s="166">
        <v>434</v>
      </c>
      <c r="G12" s="48">
        <v>1.2256410256410257</v>
      </c>
      <c r="H12" s="49" t="s">
        <v>131</v>
      </c>
      <c r="I12" s="53" t="s">
        <v>19</v>
      </c>
      <c r="J12" s="51"/>
      <c r="K12" s="52"/>
      <c r="L12" s="51"/>
    </row>
    <row r="13" spans="1:14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94</v>
      </c>
      <c r="F13" s="166">
        <v>296</v>
      </c>
      <c r="G13" s="48">
        <v>2.1489361702127661</v>
      </c>
      <c r="H13" s="49" t="s">
        <v>131</v>
      </c>
      <c r="I13" s="53" t="s">
        <v>28</v>
      </c>
      <c r="J13" s="51"/>
      <c r="K13" s="52"/>
      <c r="L13" s="51"/>
      <c r="M13" s="54"/>
    </row>
    <row r="14" spans="1:14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127</v>
      </c>
      <c r="F14" s="166">
        <v>177</v>
      </c>
      <c r="G14" s="48">
        <v>0.39370078740157477</v>
      </c>
      <c r="H14" s="49" t="s">
        <v>131</v>
      </c>
      <c r="I14" s="53" t="s">
        <v>29</v>
      </c>
      <c r="J14" s="51"/>
      <c r="K14" s="52"/>
      <c r="L14" s="51"/>
    </row>
    <row r="15" spans="1:14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829</v>
      </c>
      <c r="F15" s="166">
        <v>1465</v>
      </c>
      <c r="G15" s="48">
        <v>0.76718938480096499</v>
      </c>
      <c r="H15" s="49" t="s">
        <v>131</v>
      </c>
      <c r="I15" s="53" t="s">
        <v>13</v>
      </c>
      <c r="J15" s="51"/>
      <c r="K15" s="52"/>
      <c r="L15" s="51"/>
    </row>
    <row r="16" spans="1:14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556</v>
      </c>
      <c r="F16" s="166">
        <v>853</v>
      </c>
      <c r="G16" s="48">
        <v>0.53417266187050361</v>
      </c>
      <c r="H16" s="49" t="s">
        <v>131</v>
      </c>
      <c r="I16" s="53" t="s">
        <v>24</v>
      </c>
      <c r="J16" s="51"/>
      <c r="K16" s="52"/>
      <c r="L16" s="51"/>
    </row>
    <row r="17" spans="1:15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217</v>
      </c>
      <c r="F17" s="166">
        <v>307</v>
      </c>
      <c r="G17" s="48">
        <v>0.41474654377880182</v>
      </c>
      <c r="H17" s="49" t="s">
        <v>131</v>
      </c>
      <c r="I17" s="53" t="s">
        <v>22</v>
      </c>
      <c r="J17" s="51"/>
      <c r="K17" s="52"/>
      <c r="L17" s="51"/>
    </row>
    <row r="18" spans="1:15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33</v>
      </c>
      <c r="F18" s="166">
        <v>186</v>
      </c>
      <c r="G18" s="48">
        <v>4.6363636363636367</v>
      </c>
      <c r="H18" s="49" t="s">
        <v>131</v>
      </c>
      <c r="I18" s="53" t="s">
        <v>21</v>
      </c>
      <c r="J18" s="51"/>
      <c r="K18" s="52"/>
      <c r="L18" s="51"/>
      <c r="M18" s="54"/>
      <c r="N18" s="54"/>
      <c r="O18" s="54"/>
    </row>
    <row r="19" spans="1:15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176</v>
      </c>
      <c r="F19" s="166">
        <v>413</v>
      </c>
      <c r="G19" s="48">
        <v>1.3465909090909092</v>
      </c>
      <c r="H19" s="49" t="s">
        <v>131</v>
      </c>
      <c r="I19" s="53" t="s">
        <v>31</v>
      </c>
      <c r="J19" s="51"/>
      <c r="K19" s="52"/>
      <c r="L19" s="51"/>
      <c r="M19" s="54"/>
      <c r="N19" s="52"/>
      <c r="O19" s="54"/>
    </row>
    <row r="20" spans="1:15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404</v>
      </c>
      <c r="F20" s="166">
        <v>1676</v>
      </c>
      <c r="G20" s="48">
        <v>3.1485148514851486</v>
      </c>
      <c r="H20" s="49" t="s">
        <v>131</v>
      </c>
      <c r="I20" s="53" t="s">
        <v>78</v>
      </c>
      <c r="J20" s="51"/>
      <c r="K20" s="52"/>
      <c r="L20" s="51"/>
      <c r="M20" s="54"/>
      <c r="N20" s="52"/>
      <c r="O20" s="54"/>
    </row>
    <row r="21" spans="1:15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208</v>
      </c>
      <c r="F21" s="166">
        <v>158</v>
      </c>
      <c r="G21" s="48">
        <v>-0.24038461538461542</v>
      </c>
      <c r="H21" s="49" t="s">
        <v>131</v>
      </c>
      <c r="I21" s="53" t="s">
        <v>36</v>
      </c>
      <c r="J21" s="51"/>
      <c r="K21" s="52"/>
      <c r="L21" s="51"/>
      <c r="M21" s="54"/>
      <c r="N21" s="52"/>
      <c r="O21" s="54"/>
    </row>
    <row r="22" spans="1:15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182</v>
      </c>
      <c r="F22" s="166">
        <v>147</v>
      </c>
      <c r="G22" s="48">
        <v>-0.19230769230769229</v>
      </c>
      <c r="H22" s="49" t="s">
        <v>131</v>
      </c>
      <c r="I22" s="53" t="s">
        <v>80</v>
      </c>
      <c r="J22" s="51"/>
      <c r="K22" s="52"/>
      <c r="L22" s="51"/>
      <c r="M22" s="54"/>
      <c r="N22" s="54"/>
      <c r="O22" s="54"/>
    </row>
    <row r="23" spans="1:15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354</v>
      </c>
      <c r="F23" s="166">
        <v>221</v>
      </c>
      <c r="G23" s="48">
        <v>-0.37570621468926557</v>
      </c>
      <c r="H23" s="49" t="s">
        <v>131</v>
      </c>
      <c r="I23" s="53" t="s">
        <v>117</v>
      </c>
      <c r="J23" s="51"/>
      <c r="K23" s="52"/>
      <c r="L23" s="51"/>
      <c r="M23" s="54"/>
      <c r="N23" s="54"/>
      <c r="O23" s="54"/>
    </row>
    <row r="24" spans="1:15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93</v>
      </c>
      <c r="F24" s="166">
        <v>130</v>
      </c>
      <c r="G24" s="48">
        <v>0.39784946236559149</v>
      </c>
      <c r="H24" s="49" t="s">
        <v>131</v>
      </c>
      <c r="I24" s="53" t="s">
        <v>33</v>
      </c>
      <c r="J24" s="51"/>
      <c r="K24" s="52"/>
      <c r="L24" s="51"/>
    </row>
    <row r="25" spans="1:15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331</v>
      </c>
      <c r="F25" s="166">
        <v>721</v>
      </c>
      <c r="G25" s="48">
        <v>1.178247734138973</v>
      </c>
      <c r="H25" s="49" t="s">
        <v>131</v>
      </c>
      <c r="I25" s="53" t="s">
        <v>35</v>
      </c>
      <c r="J25" s="51"/>
      <c r="K25" s="52"/>
      <c r="L25" s="51"/>
    </row>
    <row r="26" spans="1:15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239</v>
      </c>
      <c r="F26" s="166">
        <v>344</v>
      </c>
      <c r="G26" s="48">
        <v>0.43933054393305437</v>
      </c>
      <c r="H26" s="49" t="s">
        <v>131</v>
      </c>
      <c r="I26" s="53" t="s">
        <v>38</v>
      </c>
      <c r="J26" s="51"/>
      <c r="K26" s="52"/>
      <c r="L26" s="51"/>
    </row>
    <row r="27" spans="1:15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740</v>
      </c>
      <c r="F27" s="166">
        <v>1189</v>
      </c>
      <c r="G27" s="48">
        <v>0.60675675675675667</v>
      </c>
      <c r="H27" s="49" t="s">
        <v>131</v>
      </c>
      <c r="I27" s="53" t="s">
        <v>40</v>
      </c>
      <c r="J27" s="51"/>
      <c r="K27" s="52"/>
      <c r="L27" s="51"/>
    </row>
    <row r="28" spans="1:15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169</v>
      </c>
      <c r="F28" s="166">
        <v>294</v>
      </c>
      <c r="G28" s="48">
        <v>0.73964497041420119</v>
      </c>
      <c r="H28" s="49" t="s">
        <v>131</v>
      </c>
      <c r="I28" s="53" t="s">
        <v>41</v>
      </c>
      <c r="J28" s="51"/>
      <c r="K28" s="52"/>
      <c r="L28" s="51"/>
    </row>
    <row r="29" spans="1:15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287</v>
      </c>
      <c r="F29" s="166">
        <v>364</v>
      </c>
      <c r="G29" s="48">
        <v>0.26829268292682928</v>
      </c>
      <c r="H29" s="49" t="s">
        <v>131</v>
      </c>
      <c r="I29" s="53" t="s">
        <v>42</v>
      </c>
      <c r="J29" s="51"/>
      <c r="K29" s="52"/>
      <c r="L29" s="51"/>
    </row>
    <row r="30" spans="1:15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138</v>
      </c>
      <c r="F30" s="166">
        <v>184</v>
      </c>
      <c r="G30" s="48">
        <v>0.33333333333333326</v>
      </c>
      <c r="H30" s="49" t="s">
        <v>131</v>
      </c>
      <c r="I30" s="53" t="s">
        <v>81</v>
      </c>
      <c r="J30" s="51"/>
      <c r="K30" s="52"/>
      <c r="L30" s="51"/>
    </row>
    <row r="31" spans="1:15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118</v>
      </c>
      <c r="F31" s="166">
        <v>93</v>
      </c>
      <c r="G31" s="48">
        <v>-0.21186440677966101</v>
      </c>
      <c r="H31" s="49" t="s">
        <v>131</v>
      </c>
      <c r="I31" s="53" t="s">
        <v>82</v>
      </c>
      <c r="J31" s="51"/>
      <c r="K31" s="52"/>
      <c r="L31" s="51"/>
    </row>
    <row r="32" spans="1:15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56</v>
      </c>
      <c r="F32" s="166">
        <v>131</v>
      </c>
      <c r="G32" s="48">
        <v>1.3392857142857144</v>
      </c>
      <c r="H32" s="49" t="s">
        <v>131</v>
      </c>
      <c r="I32" s="53" t="s">
        <v>84</v>
      </c>
      <c r="J32" s="51"/>
      <c r="K32" s="52"/>
      <c r="L32" s="51"/>
    </row>
    <row r="33" spans="1:16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95</v>
      </c>
      <c r="F33" s="166">
        <v>110</v>
      </c>
      <c r="G33" s="48">
        <v>0.15789473684210531</v>
      </c>
      <c r="H33" s="49" t="s">
        <v>131</v>
      </c>
      <c r="I33" s="53" t="s">
        <v>86</v>
      </c>
      <c r="J33" s="51"/>
      <c r="K33" s="52"/>
      <c r="L33" s="51"/>
      <c r="M33" s="54"/>
      <c r="N33" s="54"/>
      <c r="O33" s="54"/>
      <c r="P33" s="54"/>
    </row>
    <row r="34" spans="1:16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323</v>
      </c>
      <c r="F34" s="146">
        <v>170</v>
      </c>
      <c r="G34" s="48">
        <v>-0.47368421052631582</v>
      </c>
      <c r="H34" s="49" t="s">
        <v>131</v>
      </c>
      <c r="I34" s="53" t="s">
        <v>118</v>
      </c>
      <c r="J34" s="51"/>
      <c r="K34" s="52"/>
      <c r="L34" s="51"/>
      <c r="M34" s="54"/>
      <c r="N34" s="54"/>
      <c r="O34" s="54"/>
      <c r="P34" s="54"/>
    </row>
    <row r="35" spans="1:16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17</v>
      </c>
      <c r="F35" s="146">
        <v>119</v>
      </c>
      <c r="G35" s="48">
        <v>6</v>
      </c>
      <c r="H35" s="49" t="s">
        <v>131</v>
      </c>
      <c r="I35" s="53" t="s">
        <v>119</v>
      </c>
      <c r="J35" s="51"/>
      <c r="K35" s="52"/>
      <c r="L35" s="51"/>
      <c r="M35" s="54"/>
      <c r="N35" s="54"/>
      <c r="O35" s="54"/>
      <c r="P35" s="54"/>
    </row>
    <row r="36" spans="1:16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1264</v>
      </c>
      <c r="F36" s="168">
        <v>1768</v>
      </c>
      <c r="G36" s="48">
        <v>0.39873417721518978</v>
      </c>
      <c r="H36" s="49" t="s">
        <v>131</v>
      </c>
      <c r="I36" s="53" t="s">
        <v>44</v>
      </c>
      <c r="J36" s="51"/>
      <c r="K36" s="52"/>
      <c r="L36" s="51"/>
    </row>
    <row r="37" spans="1:16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36240</v>
      </c>
      <c r="F37" s="88">
        <v>43267</v>
      </c>
      <c r="G37" s="105">
        <v>0.19390176600441511</v>
      </c>
      <c r="H37" s="106" t="s">
        <v>131</v>
      </c>
      <c r="I37" s="107" t="s">
        <v>46</v>
      </c>
      <c r="J37" s="51"/>
      <c r="K37" s="52"/>
      <c r="L37" s="51"/>
    </row>
    <row r="38" spans="1:16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63361</v>
      </c>
      <c r="F38" s="89">
        <v>71700</v>
      </c>
      <c r="G38" s="105">
        <v>0.13161092785783057</v>
      </c>
      <c r="H38" s="106" t="s">
        <v>131</v>
      </c>
      <c r="I38" s="107" t="s">
        <v>48</v>
      </c>
      <c r="J38" s="51"/>
      <c r="K38" s="52"/>
      <c r="L38" s="51"/>
    </row>
    <row r="39" spans="1:16" ht="12.75" customHeight="1" x14ac:dyDescent="0.2">
      <c r="A39" s="55" t="s">
        <v>120</v>
      </c>
      <c r="B39" s="66"/>
      <c r="C39" s="66"/>
      <c r="D39" s="66"/>
      <c r="E39" s="66"/>
      <c r="F39" s="13" t="s">
        <v>112</v>
      </c>
      <c r="I39" s="15" t="s">
        <v>88</v>
      </c>
    </row>
    <row r="40" spans="1:16" ht="12.75" customHeight="1" x14ac:dyDescent="0.2">
      <c r="A40" s="55"/>
      <c r="B40" s="66"/>
      <c r="C40" s="66"/>
      <c r="D40" s="66"/>
      <c r="E40" s="66"/>
      <c r="F40" s="13" t="s">
        <v>113</v>
      </c>
      <c r="I40" s="14" t="s">
        <v>89</v>
      </c>
    </row>
    <row r="41" spans="1:16" x14ac:dyDescent="0.2">
      <c r="B41" s="66"/>
      <c r="C41" s="66"/>
      <c r="D41" s="66"/>
      <c r="E41" s="66"/>
    </row>
    <row r="42" spans="1:16" x14ac:dyDescent="0.2">
      <c r="B42" s="67"/>
      <c r="C42" s="67"/>
      <c r="D42" s="67"/>
      <c r="E42" s="67"/>
      <c r="F42" s="56"/>
      <c r="G42" s="56"/>
      <c r="H42" s="56"/>
      <c r="I42" s="57"/>
    </row>
    <row r="43" spans="1:16" x14ac:dyDescent="0.2">
      <c r="B43" s="67"/>
      <c r="C43" s="67"/>
      <c r="D43" s="67"/>
      <c r="E43" s="67"/>
      <c r="F43" s="56"/>
      <c r="G43" s="56"/>
      <c r="H43" s="56"/>
      <c r="I43" s="57"/>
    </row>
    <row r="44" spans="1:16" x14ac:dyDescent="0.2">
      <c r="B44" s="68"/>
      <c r="C44" s="68"/>
      <c r="D44" s="68"/>
      <c r="E44" s="68"/>
      <c r="F44" s="58"/>
      <c r="G44" s="58"/>
      <c r="H44" s="58"/>
      <c r="I44" s="57"/>
    </row>
    <row r="45" spans="1:16" x14ac:dyDescent="0.2">
      <c r="B45" s="67"/>
      <c r="C45" s="67"/>
      <c r="D45" s="67"/>
      <c r="E45" s="67"/>
      <c r="F45" s="56"/>
      <c r="G45" s="56"/>
      <c r="H45" s="56"/>
      <c r="I45" s="57"/>
    </row>
    <row r="46" spans="1:16" x14ac:dyDescent="0.2">
      <c r="B46" s="67"/>
      <c r="C46" s="67"/>
      <c r="D46" s="67"/>
      <c r="E46" s="67"/>
      <c r="F46" s="56"/>
      <c r="G46" s="56"/>
      <c r="H46" s="56"/>
      <c r="I46" s="57"/>
    </row>
    <row r="47" spans="1:16" x14ac:dyDescent="0.2">
      <c r="B47" s="67"/>
      <c r="C47" s="67"/>
      <c r="D47" s="67"/>
      <c r="E47" s="67"/>
      <c r="F47" s="56"/>
      <c r="G47" s="56"/>
      <c r="H47" s="56"/>
      <c r="I47" s="57"/>
    </row>
    <row r="48" spans="1:16" x14ac:dyDescent="0.2">
      <c r="B48" s="69"/>
      <c r="C48" s="69"/>
      <c r="D48" s="69"/>
      <c r="E48" s="69"/>
      <c r="F48" s="59"/>
      <c r="G48" s="59"/>
      <c r="H48" s="59"/>
      <c r="I48" s="57"/>
    </row>
    <row r="49" spans="1:9" x14ac:dyDescent="0.2">
      <c r="A49" s="54"/>
      <c r="B49" s="68"/>
      <c r="C49" s="68"/>
      <c r="D49" s="68"/>
      <c r="E49" s="68"/>
      <c r="F49" s="58"/>
      <c r="G49" s="58"/>
      <c r="H49" s="58"/>
      <c r="I49" s="60"/>
    </row>
    <row r="50" spans="1:9" x14ac:dyDescent="0.2">
      <c r="A50" s="54"/>
      <c r="B50" s="58"/>
      <c r="C50" s="58"/>
      <c r="D50" s="58"/>
      <c r="E50" s="58"/>
      <c r="F50" s="58"/>
      <c r="G50" s="58"/>
      <c r="H50" s="58"/>
      <c r="I50" s="54"/>
    </row>
    <row r="51" spans="1:9" ht="18" x14ac:dyDescent="0.25">
      <c r="A51" s="61"/>
      <c r="B51" s="62"/>
      <c r="C51" s="62"/>
      <c r="D51" s="62"/>
      <c r="E51" s="62"/>
      <c r="F51" s="62"/>
      <c r="G51" s="62"/>
      <c r="H51" s="62"/>
      <c r="I51" s="61"/>
    </row>
    <row r="52" spans="1:9" x14ac:dyDescent="0.2">
      <c r="A52" s="54"/>
      <c r="B52" s="63"/>
      <c r="C52" s="63"/>
      <c r="D52" s="63"/>
      <c r="E52" s="63"/>
      <c r="F52" s="63"/>
      <c r="G52" s="63"/>
      <c r="H52" s="63"/>
      <c r="I52" s="54"/>
    </row>
    <row r="53" spans="1:9" x14ac:dyDescent="0.2">
      <c r="A53" s="54"/>
      <c r="B53" s="160"/>
      <c r="C53" s="160"/>
      <c r="D53" s="160"/>
      <c r="E53" s="160"/>
      <c r="F53" s="160"/>
      <c r="G53" s="63"/>
      <c r="H53" s="63"/>
      <c r="I53" s="54"/>
    </row>
    <row r="54" spans="1:9" x14ac:dyDescent="0.2">
      <c r="A54" s="54"/>
      <c r="B54" s="144"/>
      <c r="C54" s="144"/>
      <c r="D54" s="144"/>
      <c r="E54" s="144"/>
      <c r="F54" s="144"/>
      <c r="G54" s="51"/>
      <c r="H54" s="51"/>
      <c r="I54" s="54"/>
    </row>
    <row r="60" spans="1:9" x14ac:dyDescent="0.2">
      <c r="B60" s="66"/>
      <c r="C60" s="66"/>
      <c r="D60" s="66"/>
      <c r="E60" s="66"/>
    </row>
    <row r="61" spans="1:9" x14ac:dyDescent="0.2">
      <c r="B61" s="66"/>
      <c r="C61" s="66"/>
      <c r="D61" s="66"/>
      <c r="E61" s="66"/>
    </row>
    <row r="62" spans="1:9" x14ac:dyDescent="0.2">
      <c r="B62" s="66"/>
      <c r="C62" s="66"/>
      <c r="D62" s="66"/>
      <c r="E62" s="66"/>
    </row>
  </sheetData>
  <conditionalFormatting sqref="B51:H51">
    <cfRule type="cellIs" dxfId="543" priority="1" stopIfTrue="1" operator="notEqual">
      <formula>0</formula>
    </cfRule>
  </conditionalFormatting>
  <conditionalFormatting sqref="J5:J38 L5:L38">
    <cfRule type="cellIs" dxfId="542" priority="2" stopIfTrue="1" operator="notEqual">
      <formula>0</formula>
    </cfRule>
  </conditionalFormatting>
  <conditionalFormatting sqref="K1 M1">
    <cfRule type="cellIs" dxfId="541" priority="3" stopIfTrue="1" operator="equal">
      <formula>TRUE</formula>
    </cfRule>
    <cfRule type="cellIs" dxfId="540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P62"/>
  <sheetViews>
    <sheetView view="pageBreakPreview" zoomScaleNormal="100" zoomScaleSheetLayoutView="100" workbookViewId="0">
      <selection activeCell="D40" sqref="D40"/>
    </sheetView>
  </sheetViews>
  <sheetFormatPr defaultColWidth="9.140625"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4" s="44" customFormat="1" ht="18.75" customHeight="1" x14ac:dyDescent="0.35">
      <c r="A1" s="81" t="s">
        <v>132</v>
      </c>
      <c r="B1" s="97"/>
      <c r="C1" s="97"/>
      <c r="D1" s="97"/>
      <c r="E1" s="97"/>
      <c r="F1" s="97"/>
      <c r="G1" s="97"/>
      <c r="H1" s="97"/>
      <c r="I1" s="102" t="s">
        <v>50</v>
      </c>
      <c r="K1" s="132"/>
      <c r="L1" s="133"/>
      <c r="M1" s="132"/>
      <c r="N1" s="133"/>
    </row>
    <row r="2" spans="1:14" s="44" customFormat="1" ht="18.75" customHeight="1" x14ac:dyDescent="0.35">
      <c r="A2" s="84" t="s">
        <v>133</v>
      </c>
      <c r="B2" s="99"/>
      <c r="C2" s="99"/>
      <c r="D2" s="103"/>
      <c r="E2" s="103"/>
      <c r="F2" s="103"/>
      <c r="G2" s="103"/>
      <c r="H2" s="103"/>
      <c r="I2" s="104"/>
      <c r="K2" s="133"/>
      <c r="L2" s="133"/>
      <c r="M2" s="133"/>
      <c r="N2" s="133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45" t="s">
        <v>3</v>
      </c>
    </row>
    <row r="4" spans="1:14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47"/>
    </row>
    <row r="5" spans="1:14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77305</v>
      </c>
      <c r="F5" s="166">
        <v>87247</v>
      </c>
      <c r="G5" s="48">
        <v>0.12860746394153022</v>
      </c>
      <c r="H5" s="49" t="s">
        <v>131</v>
      </c>
      <c r="I5" s="50" t="s">
        <v>5</v>
      </c>
      <c r="J5" s="51"/>
      <c r="K5" s="52"/>
      <c r="L5" s="51"/>
    </row>
    <row r="6" spans="1:14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15577</v>
      </c>
      <c r="F6" s="166">
        <v>15213</v>
      </c>
      <c r="G6" s="48">
        <v>-2.3367785838094624E-2</v>
      </c>
      <c r="H6" s="49" t="s">
        <v>131</v>
      </c>
      <c r="I6" s="53" t="s">
        <v>9</v>
      </c>
      <c r="J6" s="51"/>
      <c r="K6" s="52"/>
      <c r="L6" s="51"/>
    </row>
    <row r="7" spans="1:14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4768</v>
      </c>
      <c r="F7" s="166">
        <v>6948</v>
      </c>
      <c r="G7" s="48">
        <v>0.45721476510067105</v>
      </c>
      <c r="H7" s="49" t="s">
        <v>131</v>
      </c>
      <c r="I7" s="53" t="s">
        <v>11</v>
      </c>
      <c r="J7" s="51"/>
      <c r="K7" s="52"/>
      <c r="L7" s="51"/>
    </row>
    <row r="8" spans="1:14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1190</v>
      </c>
      <c r="F8" s="166">
        <v>1453</v>
      </c>
      <c r="G8" s="48">
        <v>0.22100840336134464</v>
      </c>
      <c r="H8" s="49" t="s">
        <v>131</v>
      </c>
      <c r="I8" s="53" t="s">
        <v>7</v>
      </c>
      <c r="J8" s="51"/>
      <c r="K8" s="52"/>
      <c r="L8" s="51"/>
    </row>
    <row r="9" spans="1:14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889</v>
      </c>
      <c r="F9" s="166">
        <v>1864</v>
      </c>
      <c r="G9" s="48">
        <v>1.09673790776153</v>
      </c>
      <c r="H9" s="49" t="s">
        <v>131</v>
      </c>
      <c r="I9" s="53" t="s">
        <v>15</v>
      </c>
      <c r="J9" s="51"/>
      <c r="K9" s="52"/>
      <c r="L9" s="51"/>
    </row>
    <row r="10" spans="1:14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91</v>
      </c>
      <c r="F10" s="166">
        <v>119</v>
      </c>
      <c r="G10" s="48">
        <v>0.30769230769230771</v>
      </c>
      <c r="H10" s="49" t="s">
        <v>131</v>
      </c>
      <c r="I10" s="53" t="s">
        <v>26</v>
      </c>
      <c r="J10" s="51"/>
      <c r="K10" s="52"/>
      <c r="L10" s="51"/>
    </row>
    <row r="11" spans="1:14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53</v>
      </c>
      <c r="F11" s="166">
        <v>13</v>
      </c>
      <c r="G11" s="48">
        <v>-0.75471698113207553</v>
      </c>
      <c r="H11" s="49" t="s">
        <v>131</v>
      </c>
      <c r="I11" s="53" t="s">
        <v>17</v>
      </c>
      <c r="J11" s="51"/>
      <c r="K11" s="52"/>
      <c r="L11" s="51"/>
    </row>
    <row r="12" spans="1:14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105</v>
      </c>
      <c r="F12" s="166">
        <v>221</v>
      </c>
      <c r="G12" s="48">
        <v>1.1047619047619048</v>
      </c>
      <c r="H12" s="49" t="s">
        <v>131</v>
      </c>
      <c r="I12" s="53" t="s">
        <v>19</v>
      </c>
      <c r="J12" s="51"/>
      <c r="K12" s="52"/>
      <c r="L12" s="51"/>
    </row>
    <row r="13" spans="1:14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271</v>
      </c>
      <c r="F13" s="166">
        <v>329</v>
      </c>
      <c r="G13" s="48">
        <v>0.2140221402214022</v>
      </c>
      <c r="H13" s="49" t="s">
        <v>131</v>
      </c>
      <c r="I13" s="53" t="s">
        <v>28</v>
      </c>
      <c r="J13" s="51"/>
      <c r="K13" s="52"/>
      <c r="L13" s="51"/>
      <c r="M13" s="54"/>
    </row>
    <row r="14" spans="1:14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87</v>
      </c>
      <c r="F14" s="166">
        <v>62</v>
      </c>
      <c r="G14" s="48">
        <v>-0.28735632183908044</v>
      </c>
      <c r="H14" s="49" t="s">
        <v>131</v>
      </c>
      <c r="I14" s="53" t="s">
        <v>29</v>
      </c>
      <c r="J14" s="51"/>
      <c r="K14" s="52"/>
      <c r="L14" s="51"/>
    </row>
    <row r="15" spans="1:14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794</v>
      </c>
      <c r="F15" s="166">
        <v>1280</v>
      </c>
      <c r="G15" s="48">
        <v>0.61209068010075574</v>
      </c>
      <c r="H15" s="49" t="s">
        <v>131</v>
      </c>
      <c r="I15" s="53" t="s">
        <v>13</v>
      </c>
      <c r="J15" s="51"/>
      <c r="K15" s="52"/>
      <c r="L15" s="51"/>
    </row>
    <row r="16" spans="1:14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233</v>
      </c>
      <c r="F16" s="166">
        <v>381</v>
      </c>
      <c r="G16" s="48">
        <v>0.63519313304721026</v>
      </c>
      <c r="H16" s="49" t="s">
        <v>131</v>
      </c>
      <c r="I16" s="53" t="s">
        <v>24</v>
      </c>
      <c r="J16" s="51"/>
      <c r="K16" s="52"/>
      <c r="L16" s="51"/>
    </row>
    <row r="17" spans="1:15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68</v>
      </c>
      <c r="F17" s="166">
        <v>239</v>
      </c>
      <c r="G17" s="48">
        <v>2.5147058823529411</v>
      </c>
      <c r="H17" s="49" t="s">
        <v>131</v>
      </c>
      <c r="I17" s="53" t="s">
        <v>22</v>
      </c>
      <c r="J17" s="51"/>
      <c r="K17" s="52"/>
      <c r="L17" s="51"/>
      <c r="N17" s="54"/>
      <c r="O17" s="54"/>
    </row>
    <row r="18" spans="1:15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6</v>
      </c>
      <c r="F18" s="166">
        <v>112</v>
      </c>
      <c r="G18" s="48">
        <v>17.666666666666668</v>
      </c>
      <c r="H18" s="49" t="s">
        <v>131</v>
      </c>
      <c r="I18" s="53" t="s">
        <v>21</v>
      </c>
      <c r="J18" s="51"/>
      <c r="K18" s="52"/>
      <c r="L18" s="51"/>
      <c r="N18" s="54"/>
      <c r="O18" s="54"/>
    </row>
    <row r="19" spans="1:15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104</v>
      </c>
      <c r="F19" s="166">
        <v>253</v>
      </c>
      <c r="G19" s="48">
        <v>1.4326923076923075</v>
      </c>
      <c r="H19" s="49" t="s">
        <v>131</v>
      </c>
      <c r="I19" s="53" t="s">
        <v>31</v>
      </c>
      <c r="J19" s="51"/>
      <c r="K19" s="52"/>
      <c r="L19" s="51"/>
      <c r="N19" s="52"/>
      <c r="O19" s="54"/>
    </row>
    <row r="20" spans="1:15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876</v>
      </c>
      <c r="F20" s="166">
        <v>975</v>
      </c>
      <c r="G20" s="48">
        <v>0.11301369863013688</v>
      </c>
      <c r="H20" s="49" t="s">
        <v>131</v>
      </c>
      <c r="I20" s="53" t="s">
        <v>78</v>
      </c>
      <c r="J20" s="51"/>
      <c r="K20" s="52"/>
      <c r="L20" s="51"/>
      <c r="N20" s="52"/>
      <c r="O20" s="54"/>
    </row>
    <row r="21" spans="1:15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192</v>
      </c>
      <c r="F21" s="166">
        <v>269</v>
      </c>
      <c r="G21" s="48">
        <v>0.40104166666666674</v>
      </c>
      <c r="H21" s="49" t="s">
        <v>131</v>
      </c>
      <c r="I21" s="53" t="s">
        <v>36</v>
      </c>
      <c r="J21" s="51"/>
      <c r="K21" s="52"/>
      <c r="L21" s="51"/>
      <c r="N21" s="52"/>
      <c r="O21" s="54"/>
    </row>
    <row r="22" spans="1:15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89</v>
      </c>
      <c r="F22" s="166">
        <v>137</v>
      </c>
      <c r="G22" s="48">
        <v>0.5393258426966292</v>
      </c>
      <c r="H22" s="49" t="s">
        <v>131</v>
      </c>
      <c r="I22" s="53" t="s">
        <v>80</v>
      </c>
      <c r="J22" s="51"/>
      <c r="K22" s="52"/>
      <c r="L22" s="51"/>
    </row>
    <row r="23" spans="1:15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2327</v>
      </c>
      <c r="F23" s="166">
        <v>446</v>
      </c>
      <c r="G23" s="48">
        <v>-0.80833691448216594</v>
      </c>
      <c r="H23" s="49" t="s">
        <v>131</v>
      </c>
      <c r="I23" s="53" t="s">
        <v>117</v>
      </c>
      <c r="J23" s="51"/>
      <c r="K23" s="52"/>
      <c r="L23" s="51"/>
    </row>
    <row r="24" spans="1:15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59</v>
      </c>
      <c r="F24" s="166">
        <v>9</v>
      </c>
      <c r="G24" s="48">
        <v>-0.84745762711864403</v>
      </c>
      <c r="H24" s="49" t="s">
        <v>131</v>
      </c>
      <c r="I24" s="53" t="s">
        <v>33</v>
      </c>
      <c r="J24" s="51"/>
      <c r="K24" s="52"/>
      <c r="L24" s="51"/>
    </row>
    <row r="25" spans="1:15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159</v>
      </c>
      <c r="F25" s="166">
        <v>465</v>
      </c>
      <c r="G25" s="48">
        <v>1.9245283018867925</v>
      </c>
      <c r="H25" s="49" t="s">
        <v>131</v>
      </c>
      <c r="I25" s="53" t="s">
        <v>35</v>
      </c>
      <c r="J25" s="51"/>
      <c r="K25" s="52"/>
      <c r="L25" s="51"/>
    </row>
    <row r="26" spans="1:15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139</v>
      </c>
      <c r="F26" s="166">
        <v>199</v>
      </c>
      <c r="G26" s="48">
        <v>0.43165467625899279</v>
      </c>
      <c r="H26" s="49" t="s">
        <v>131</v>
      </c>
      <c r="I26" s="53" t="s">
        <v>38</v>
      </c>
      <c r="J26" s="51"/>
      <c r="K26" s="52"/>
      <c r="L26" s="51"/>
    </row>
    <row r="27" spans="1:15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1039</v>
      </c>
      <c r="F27" s="166">
        <v>2066</v>
      </c>
      <c r="G27" s="48">
        <v>0.98845043310875846</v>
      </c>
      <c r="H27" s="49" t="s">
        <v>131</v>
      </c>
      <c r="I27" s="53" t="s">
        <v>40</v>
      </c>
      <c r="J27" s="51"/>
      <c r="K27" s="52"/>
      <c r="L27" s="51"/>
    </row>
    <row r="28" spans="1:15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40</v>
      </c>
      <c r="F28" s="166">
        <v>15</v>
      </c>
      <c r="G28" s="48">
        <v>-0.625</v>
      </c>
      <c r="H28" s="49" t="s">
        <v>131</v>
      </c>
      <c r="I28" s="53" t="s">
        <v>41</v>
      </c>
      <c r="J28" s="51"/>
      <c r="K28" s="52"/>
      <c r="L28" s="51"/>
    </row>
    <row r="29" spans="1:15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68</v>
      </c>
      <c r="F29" s="166">
        <v>79</v>
      </c>
      <c r="G29" s="48">
        <v>0.16176470588235303</v>
      </c>
      <c r="H29" s="49" t="s">
        <v>131</v>
      </c>
      <c r="I29" s="53" t="s">
        <v>42</v>
      </c>
      <c r="J29" s="51"/>
      <c r="K29" s="52"/>
      <c r="L29" s="51"/>
    </row>
    <row r="30" spans="1:15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324</v>
      </c>
      <c r="F30" s="166">
        <v>75</v>
      </c>
      <c r="G30" s="48">
        <v>-0.76851851851851849</v>
      </c>
      <c r="H30" s="49" t="s">
        <v>131</v>
      </c>
      <c r="I30" s="53" t="s">
        <v>81</v>
      </c>
      <c r="J30" s="51"/>
      <c r="K30" s="52"/>
      <c r="L30" s="51"/>
    </row>
    <row r="31" spans="1:15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276</v>
      </c>
      <c r="F31" s="166">
        <v>339</v>
      </c>
      <c r="G31" s="48">
        <v>0.22826086956521729</v>
      </c>
      <c r="H31" s="49" t="s">
        <v>131</v>
      </c>
      <c r="I31" s="53" t="s">
        <v>82</v>
      </c>
      <c r="J31" s="51"/>
      <c r="K31" s="52"/>
      <c r="L31" s="51"/>
    </row>
    <row r="32" spans="1:15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5</v>
      </c>
      <c r="F32" s="166">
        <v>13</v>
      </c>
      <c r="G32" s="48">
        <v>1.6</v>
      </c>
      <c r="H32" s="49" t="s">
        <v>131</v>
      </c>
      <c r="I32" s="53" t="s">
        <v>84</v>
      </c>
      <c r="J32" s="51"/>
      <c r="K32" s="52"/>
      <c r="L32" s="51"/>
    </row>
    <row r="33" spans="1:16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273</v>
      </c>
      <c r="F33" s="166">
        <v>162</v>
      </c>
      <c r="G33" s="48">
        <v>-0.40659340659340659</v>
      </c>
      <c r="H33" s="49" t="s">
        <v>131</v>
      </c>
      <c r="I33" s="53" t="s">
        <v>86</v>
      </c>
      <c r="J33" s="51"/>
      <c r="K33" s="52"/>
      <c r="L33" s="51"/>
      <c r="M33" s="54"/>
      <c r="N33" s="54"/>
      <c r="O33" s="54"/>
      <c r="P33" s="54"/>
    </row>
    <row r="34" spans="1:16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116</v>
      </c>
      <c r="F34" s="146">
        <v>97</v>
      </c>
      <c r="G34" s="48">
        <v>-0.16379310344827591</v>
      </c>
      <c r="H34" s="49" t="s">
        <v>131</v>
      </c>
      <c r="I34" s="53" t="s">
        <v>118</v>
      </c>
      <c r="J34" s="51"/>
      <c r="K34" s="52"/>
      <c r="L34" s="51"/>
      <c r="M34" s="54"/>
      <c r="N34" s="54"/>
      <c r="O34" s="54"/>
      <c r="P34" s="54"/>
    </row>
    <row r="35" spans="1:16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76</v>
      </c>
      <c r="F35" s="146">
        <v>39</v>
      </c>
      <c r="G35" s="48">
        <v>-0.48684210526315785</v>
      </c>
      <c r="H35" s="49" t="s">
        <v>131</v>
      </c>
      <c r="I35" s="53" t="s">
        <v>119</v>
      </c>
      <c r="J35" s="51"/>
      <c r="K35" s="52"/>
      <c r="L35" s="51"/>
      <c r="M35" s="54"/>
      <c r="N35" s="54"/>
      <c r="O35" s="54"/>
      <c r="P35" s="54"/>
    </row>
    <row r="36" spans="1:16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791</v>
      </c>
      <c r="F36" s="168">
        <v>1632</v>
      </c>
      <c r="G36" s="48">
        <v>1.0632111251580278</v>
      </c>
      <c r="H36" s="49" t="s">
        <v>131</v>
      </c>
      <c r="I36" s="53" t="s">
        <v>44</v>
      </c>
      <c r="J36" s="51"/>
      <c r="K36" s="52"/>
      <c r="L36" s="51"/>
    </row>
    <row r="37" spans="1:16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31085</v>
      </c>
      <c r="F37" s="88">
        <v>35504</v>
      </c>
      <c r="G37" s="105">
        <v>0.14215859739424164</v>
      </c>
      <c r="H37" s="106" t="s">
        <v>131</v>
      </c>
      <c r="I37" s="107" t="s">
        <v>46</v>
      </c>
      <c r="J37" s="51"/>
      <c r="K37" s="52"/>
      <c r="L37" s="51"/>
    </row>
    <row r="38" spans="1:16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108390</v>
      </c>
      <c r="F38" s="89">
        <v>122751</v>
      </c>
      <c r="G38" s="105">
        <v>0.13249377248823691</v>
      </c>
      <c r="H38" s="106" t="s">
        <v>131</v>
      </c>
      <c r="I38" s="107" t="s">
        <v>48</v>
      </c>
      <c r="J38" s="51"/>
      <c r="K38" s="52"/>
      <c r="L38" s="51"/>
    </row>
    <row r="39" spans="1:16" ht="12.75" customHeight="1" x14ac:dyDescent="0.2">
      <c r="A39" s="55" t="s">
        <v>120</v>
      </c>
      <c r="B39" s="66"/>
      <c r="C39" s="66"/>
      <c r="D39" s="66"/>
      <c r="E39" s="66"/>
      <c r="F39" s="13" t="s">
        <v>112</v>
      </c>
      <c r="I39" s="15" t="s">
        <v>88</v>
      </c>
    </row>
    <row r="40" spans="1:16" ht="12.75" customHeight="1" x14ac:dyDescent="0.2">
      <c r="A40" s="55"/>
      <c r="B40" s="66"/>
      <c r="C40" s="66"/>
      <c r="D40" s="66"/>
      <c r="E40" s="66"/>
      <c r="F40" s="13" t="s">
        <v>113</v>
      </c>
      <c r="I40" s="14" t="s">
        <v>89</v>
      </c>
    </row>
    <row r="41" spans="1:16" x14ac:dyDescent="0.2">
      <c r="B41" s="66"/>
      <c r="C41" s="66"/>
      <c r="D41" s="66"/>
      <c r="E41" s="66"/>
    </row>
    <row r="42" spans="1:16" x14ac:dyDescent="0.2">
      <c r="B42" s="67"/>
      <c r="C42" s="67"/>
      <c r="D42" s="67"/>
      <c r="E42" s="67"/>
      <c r="F42" s="56"/>
      <c r="G42" s="56"/>
      <c r="H42" s="56"/>
      <c r="I42" s="57"/>
    </row>
    <row r="43" spans="1:16" x14ac:dyDescent="0.2">
      <c r="B43" s="67"/>
      <c r="C43" s="67"/>
      <c r="D43" s="67"/>
      <c r="E43" s="67"/>
      <c r="F43" s="56"/>
      <c r="G43" s="56"/>
      <c r="H43" s="56"/>
      <c r="I43" s="57"/>
    </row>
    <row r="44" spans="1:16" x14ac:dyDescent="0.2">
      <c r="B44" s="68"/>
      <c r="C44" s="68"/>
      <c r="D44" s="68"/>
      <c r="E44" s="68"/>
      <c r="F44" s="58"/>
      <c r="G44" s="58"/>
      <c r="H44" s="58"/>
      <c r="I44" s="57"/>
    </row>
    <row r="45" spans="1:16" x14ac:dyDescent="0.2">
      <c r="B45" s="67"/>
      <c r="C45" s="67"/>
      <c r="D45" s="67"/>
      <c r="E45" s="67"/>
      <c r="F45" s="56"/>
      <c r="G45" s="56"/>
      <c r="H45" s="56"/>
      <c r="I45" s="57"/>
    </row>
    <row r="46" spans="1:16" x14ac:dyDescent="0.2">
      <c r="B46" s="67"/>
      <c r="C46" s="67"/>
      <c r="D46" s="67"/>
      <c r="E46" s="67"/>
      <c r="F46" s="56"/>
      <c r="G46" s="56"/>
      <c r="H46" s="56"/>
      <c r="I46" s="57"/>
    </row>
    <row r="47" spans="1:16" x14ac:dyDescent="0.2">
      <c r="B47" s="67"/>
      <c r="C47" s="67"/>
      <c r="D47" s="67"/>
      <c r="E47" s="67"/>
      <c r="F47" s="56"/>
      <c r="G47" s="56"/>
      <c r="H47" s="56"/>
      <c r="I47" s="57"/>
    </row>
    <row r="48" spans="1:16" x14ac:dyDescent="0.2">
      <c r="B48" s="69"/>
      <c r="C48" s="69"/>
      <c r="D48" s="69"/>
      <c r="E48" s="69"/>
      <c r="F48" s="59"/>
      <c r="G48" s="59"/>
      <c r="H48" s="59"/>
      <c r="I48" s="57"/>
    </row>
    <row r="49" spans="1:9" x14ac:dyDescent="0.2">
      <c r="A49" s="54"/>
      <c r="B49" s="68"/>
      <c r="C49" s="68"/>
      <c r="D49" s="68"/>
      <c r="E49" s="68"/>
      <c r="F49" s="58"/>
      <c r="G49" s="58"/>
      <c r="H49" s="58"/>
      <c r="I49" s="60"/>
    </row>
    <row r="50" spans="1:9" x14ac:dyDescent="0.2">
      <c r="A50" s="54"/>
      <c r="B50" s="58"/>
      <c r="C50" s="58"/>
      <c r="D50" s="58"/>
      <c r="E50" s="58"/>
      <c r="F50" s="58"/>
      <c r="G50" s="58"/>
      <c r="H50" s="58"/>
      <c r="I50" s="54"/>
    </row>
    <row r="51" spans="1:9" ht="18" x14ac:dyDescent="0.25">
      <c r="A51" s="61"/>
      <c r="B51" s="62"/>
      <c r="C51" s="62"/>
      <c r="D51" s="62"/>
      <c r="E51" s="62"/>
      <c r="F51" s="62"/>
      <c r="G51" s="62"/>
      <c r="H51" s="62"/>
      <c r="I51" s="61"/>
    </row>
    <row r="52" spans="1:9" x14ac:dyDescent="0.2">
      <c r="A52" s="54"/>
      <c r="B52" s="63"/>
      <c r="C52" s="63"/>
      <c r="D52" s="63"/>
      <c r="E52" s="63"/>
      <c r="F52" s="63"/>
      <c r="G52" s="63"/>
      <c r="H52" s="63"/>
      <c r="I52" s="54"/>
    </row>
    <row r="53" spans="1:9" x14ac:dyDescent="0.2">
      <c r="A53" s="54"/>
      <c r="B53" s="160"/>
      <c r="C53" s="160"/>
      <c r="D53" s="160"/>
      <c r="E53" s="160"/>
      <c r="F53" s="160"/>
      <c r="G53" s="63"/>
      <c r="H53" s="63"/>
      <c r="I53" s="54"/>
    </row>
    <row r="54" spans="1:9" x14ac:dyDescent="0.2">
      <c r="A54" s="54"/>
      <c r="B54" s="144"/>
      <c r="C54" s="144"/>
      <c r="D54" s="144"/>
      <c r="E54" s="144"/>
      <c r="F54" s="144"/>
      <c r="G54" s="51"/>
      <c r="H54" s="51"/>
      <c r="I54" s="54"/>
    </row>
    <row r="60" spans="1:9" x14ac:dyDescent="0.2">
      <c r="B60" s="66"/>
      <c r="C60" s="66"/>
      <c r="D60" s="66"/>
      <c r="E60" s="66"/>
    </row>
    <row r="61" spans="1:9" x14ac:dyDescent="0.2">
      <c r="B61" s="66"/>
      <c r="C61" s="66"/>
      <c r="D61" s="66"/>
      <c r="E61" s="66"/>
    </row>
    <row r="62" spans="1:9" x14ac:dyDescent="0.2">
      <c r="B62" s="66"/>
      <c r="C62" s="66"/>
      <c r="D62" s="66"/>
      <c r="E62" s="66"/>
    </row>
  </sheetData>
  <conditionalFormatting sqref="B51:H51">
    <cfRule type="cellIs" dxfId="539" priority="1" stopIfTrue="1" operator="notEqual">
      <formula>0</formula>
    </cfRule>
  </conditionalFormatting>
  <conditionalFormatting sqref="J5:J38 L5:L38">
    <cfRule type="cellIs" dxfId="538" priority="2" stopIfTrue="1" operator="notEqual">
      <formula>0</formula>
    </cfRule>
  </conditionalFormatting>
  <conditionalFormatting sqref="K1 M1">
    <cfRule type="cellIs" dxfId="537" priority="3" stopIfTrue="1" operator="equal">
      <formula>TRUE</formula>
    </cfRule>
    <cfRule type="cellIs" dxfId="536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P62"/>
  <sheetViews>
    <sheetView view="pageBreakPreview" zoomScaleNormal="100" zoomScaleSheetLayoutView="100" workbookViewId="0">
      <selection activeCell="G30" sqref="G30"/>
    </sheetView>
  </sheetViews>
  <sheetFormatPr defaultColWidth="9.140625"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4" s="44" customFormat="1" ht="18.75" customHeight="1" x14ac:dyDescent="0.35">
      <c r="A1" s="81" t="s">
        <v>132</v>
      </c>
      <c r="B1" s="97"/>
      <c r="C1" s="97"/>
      <c r="D1" s="97"/>
      <c r="E1" s="97"/>
      <c r="F1" s="97"/>
      <c r="G1" s="97"/>
      <c r="H1" s="97"/>
      <c r="I1" s="102" t="s">
        <v>51</v>
      </c>
      <c r="K1" s="132"/>
      <c r="L1" s="133"/>
      <c r="M1" s="132"/>
      <c r="N1" s="133"/>
    </row>
    <row r="2" spans="1:14" s="44" customFormat="1" ht="18.75" customHeight="1" x14ac:dyDescent="0.35">
      <c r="A2" s="84" t="s">
        <v>133</v>
      </c>
      <c r="B2" s="99"/>
      <c r="C2" s="99"/>
      <c r="D2" s="103"/>
      <c r="E2" s="103"/>
      <c r="F2" s="103"/>
      <c r="G2" s="103"/>
      <c r="H2" s="103"/>
      <c r="I2" s="104"/>
      <c r="K2" s="133"/>
      <c r="L2" s="133"/>
      <c r="M2" s="133"/>
      <c r="N2" s="133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45" t="s">
        <v>3</v>
      </c>
    </row>
    <row r="4" spans="1:14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47"/>
    </row>
    <row r="5" spans="1:14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48879</v>
      </c>
      <c r="F5" s="166">
        <v>58787</v>
      </c>
      <c r="G5" s="48">
        <v>0.20270463798359217</v>
      </c>
      <c r="H5" s="49" t="s">
        <v>131</v>
      </c>
      <c r="I5" s="50" t="s">
        <v>5</v>
      </c>
      <c r="J5" s="51"/>
      <c r="K5" s="52"/>
      <c r="L5" s="51"/>
    </row>
    <row r="6" spans="1:14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20337</v>
      </c>
      <c r="F6" s="166">
        <v>23486</v>
      </c>
      <c r="G6" s="48">
        <v>0.15484093032403989</v>
      </c>
      <c r="H6" s="49" t="s">
        <v>131</v>
      </c>
      <c r="I6" s="53" t="s">
        <v>9</v>
      </c>
      <c r="J6" s="51"/>
      <c r="K6" s="52"/>
      <c r="L6" s="51"/>
    </row>
    <row r="7" spans="1:14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10748</v>
      </c>
      <c r="F7" s="166">
        <v>12933</v>
      </c>
      <c r="G7" s="48">
        <v>0.20329363602530703</v>
      </c>
      <c r="H7" s="49" t="s">
        <v>131</v>
      </c>
      <c r="I7" s="53" t="s">
        <v>11</v>
      </c>
      <c r="J7" s="51"/>
      <c r="K7" s="52"/>
      <c r="L7" s="51"/>
    </row>
    <row r="8" spans="1:14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6581</v>
      </c>
      <c r="F8" s="166">
        <v>7594</v>
      </c>
      <c r="G8" s="48">
        <v>0.15392797447196482</v>
      </c>
      <c r="H8" s="49" t="s">
        <v>131</v>
      </c>
      <c r="I8" s="53" t="s">
        <v>7</v>
      </c>
      <c r="J8" s="51"/>
      <c r="K8" s="52"/>
      <c r="L8" s="51"/>
    </row>
    <row r="9" spans="1:14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4907</v>
      </c>
      <c r="F9" s="166">
        <v>5315</v>
      </c>
      <c r="G9" s="48">
        <v>8.314652537191769E-2</v>
      </c>
      <c r="H9" s="49" t="s">
        <v>131</v>
      </c>
      <c r="I9" s="53" t="s">
        <v>15</v>
      </c>
      <c r="J9" s="51"/>
      <c r="K9" s="52"/>
      <c r="L9" s="51"/>
    </row>
    <row r="10" spans="1:14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421</v>
      </c>
      <c r="F10" s="166">
        <v>483</v>
      </c>
      <c r="G10" s="48">
        <v>0.14726840855106893</v>
      </c>
      <c r="H10" s="49" t="s">
        <v>131</v>
      </c>
      <c r="I10" s="53" t="s">
        <v>26</v>
      </c>
      <c r="J10" s="51"/>
      <c r="K10" s="52"/>
      <c r="L10" s="51"/>
    </row>
    <row r="11" spans="1:14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365</v>
      </c>
      <c r="F11" s="166">
        <v>67</v>
      </c>
      <c r="G11" s="48">
        <v>-0.81643835616438354</v>
      </c>
      <c r="H11" s="49" t="s">
        <v>131</v>
      </c>
      <c r="I11" s="53" t="s">
        <v>17</v>
      </c>
      <c r="J11" s="51"/>
      <c r="K11" s="52"/>
      <c r="L11" s="51"/>
    </row>
    <row r="12" spans="1:14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203</v>
      </c>
      <c r="F12" s="166">
        <v>321</v>
      </c>
      <c r="G12" s="48">
        <v>0.58128078817733986</v>
      </c>
      <c r="H12" s="49" t="s">
        <v>131</v>
      </c>
      <c r="I12" s="53" t="s">
        <v>19</v>
      </c>
      <c r="J12" s="51"/>
      <c r="K12" s="52"/>
      <c r="L12" s="51"/>
    </row>
    <row r="13" spans="1:14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558</v>
      </c>
      <c r="F13" s="166">
        <v>529</v>
      </c>
      <c r="G13" s="48">
        <v>-5.1971326164874543E-2</v>
      </c>
      <c r="H13" s="49" t="s">
        <v>131</v>
      </c>
      <c r="I13" s="53" t="s">
        <v>28</v>
      </c>
      <c r="J13" s="51"/>
      <c r="K13" s="52"/>
      <c r="L13" s="51"/>
      <c r="M13" s="54"/>
    </row>
    <row r="14" spans="1:14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156</v>
      </c>
      <c r="F14" s="166">
        <v>180</v>
      </c>
      <c r="G14" s="48">
        <v>0.15384615384615374</v>
      </c>
      <c r="H14" s="49" t="s">
        <v>131</v>
      </c>
      <c r="I14" s="53" t="s">
        <v>29</v>
      </c>
      <c r="J14" s="51"/>
      <c r="K14" s="52"/>
      <c r="L14" s="51"/>
    </row>
    <row r="15" spans="1:14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2442</v>
      </c>
      <c r="F15" s="166">
        <v>2604</v>
      </c>
      <c r="G15" s="48">
        <v>6.6339066339066388E-2</v>
      </c>
      <c r="H15" s="49" t="s">
        <v>131</v>
      </c>
      <c r="I15" s="53" t="s">
        <v>13</v>
      </c>
      <c r="J15" s="51"/>
      <c r="K15" s="52"/>
      <c r="L15" s="51"/>
    </row>
    <row r="16" spans="1:14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4718</v>
      </c>
      <c r="F16" s="166">
        <v>2840</v>
      </c>
      <c r="G16" s="48">
        <v>-0.39805002119542177</v>
      </c>
      <c r="H16" s="49" t="s">
        <v>131</v>
      </c>
      <c r="I16" s="53" t="s">
        <v>24</v>
      </c>
      <c r="J16" s="51"/>
      <c r="K16" s="52"/>
      <c r="L16" s="51"/>
    </row>
    <row r="17" spans="1:15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277</v>
      </c>
      <c r="F17" s="166">
        <v>828</v>
      </c>
      <c r="G17" s="48">
        <v>1.9891696750902526</v>
      </c>
      <c r="H17" s="49" t="s">
        <v>131</v>
      </c>
      <c r="I17" s="53" t="s">
        <v>22</v>
      </c>
      <c r="J17" s="51"/>
      <c r="K17" s="52"/>
      <c r="L17" s="51"/>
      <c r="N17" s="54"/>
      <c r="O17" s="54"/>
    </row>
    <row r="18" spans="1:15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111</v>
      </c>
      <c r="F18" s="166">
        <v>109</v>
      </c>
      <c r="G18" s="48">
        <v>-1.8018018018018056E-2</v>
      </c>
      <c r="H18" s="49" t="s">
        <v>131</v>
      </c>
      <c r="I18" s="53" t="s">
        <v>21</v>
      </c>
      <c r="J18" s="51"/>
      <c r="K18" s="52"/>
      <c r="L18" s="51"/>
      <c r="N18" s="54"/>
      <c r="O18" s="54"/>
    </row>
    <row r="19" spans="1:15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299</v>
      </c>
      <c r="F19" s="166">
        <v>260</v>
      </c>
      <c r="G19" s="48">
        <v>-0.13043478260869568</v>
      </c>
      <c r="H19" s="49" t="s">
        <v>131</v>
      </c>
      <c r="I19" s="53" t="s">
        <v>31</v>
      </c>
      <c r="J19" s="51"/>
      <c r="K19" s="52"/>
      <c r="L19" s="51"/>
      <c r="N19" s="52"/>
      <c r="O19" s="54"/>
    </row>
    <row r="20" spans="1:15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6899</v>
      </c>
      <c r="F20" s="166">
        <v>4256</v>
      </c>
      <c r="G20" s="48">
        <v>-0.38309899985505147</v>
      </c>
      <c r="H20" s="49" t="s">
        <v>131</v>
      </c>
      <c r="I20" s="53" t="s">
        <v>78</v>
      </c>
      <c r="J20" s="51"/>
      <c r="K20" s="52"/>
      <c r="L20" s="51"/>
      <c r="N20" s="52"/>
      <c r="O20" s="54"/>
    </row>
    <row r="21" spans="1:15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617</v>
      </c>
      <c r="F21" s="166">
        <v>1655</v>
      </c>
      <c r="G21" s="48">
        <v>1.6823338735818476</v>
      </c>
      <c r="H21" s="49" t="s">
        <v>131</v>
      </c>
      <c r="I21" s="53" t="s">
        <v>36</v>
      </c>
      <c r="J21" s="51"/>
      <c r="K21" s="52"/>
      <c r="L21" s="51"/>
      <c r="N21" s="52"/>
      <c r="O21" s="54"/>
    </row>
    <row r="22" spans="1:15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297</v>
      </c>
      <c r="F22" s="166">
        <v>198</v>
      </c>
      <c r="G22" s="48">
        <v>-0.33333333333333337</v>
      </c>
      <c r="H22" s="49" t="s">
        <v>131</v>
      </c>
      <c r="I22" s="53" t="s">
        <v>80</v>
      </c>
      <c r="J22" s="51"/>
      <c r="K22" s="52"/>
      <c r="L22" s="51"/>
    </row>
    <row r="23" spans="1:15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355</v>
      </c>
      <c r="F23" s="166">
        <v>785</v>
      </c>
      <c r="G23" s="48">
        <v>1.211267605633803</v>
      </c>
      <c r="H23" s="49" t="s">
        <v>131</v>
      </c>
      <c r="I23" s="53" t="s">
        <v>117</v>
      </c>
      <c r="J23" s="51"/>
      <c r="K23" s="52"/>
      <c r="L23" s="51"/>
    </row>
    <row r="24" spans="1:15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1435</v>
      </c>
      <c r="F24" s="166">
        <v>944</v>
      </c>
      <c r="G24" s="48">
        <v>-0.34216027874564459</v>
      </c>
      <c r="H24" s="49" t="s">
        <v>131</v>
      </c>
      <c r="I24" s="53" t="s">
        <v>33</v>
      </c>
      <c r="J24" s="51"/>
      <c r="K24" s="52"/>
      <c r="L24" s="51"/>
    </row>
    <row r="25" spans="1:15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734</v>
      </c>
      <c r="F25" s="166">
        <v>817</v>
      </c>
      <c r="G25" s="48">
        <v>0.11307901907356954</v>
      </c>
      <c r="H25" s="49" t="s">
        <v>131</v>
      </c>
      <c r="I25" s="53" t="s">
        <v>35</v>
      </c>
      <c r="J25" s="51"/>
      <c r="K25" s="52"/>
      <c r="L25" s="51"/>
    </row>
    <row r="26" spans="1:15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472</v>
      </c>
      <c r="F26" s="166">
        <v>651</v>
      </c>
      <c r="G26" s="48">
        <v>0.37923728813559321</v>
      </c>
      <c r="H26" s="49" t="s">
        <v>131</v>
      </c>
      <c r="I26" s="53" t="s">
        <v>38</v>
      </c>
      <c r="J26" s="51"/>
      <c r="K26" s="52"/>
      <c r="L26" s="51"/>
    </row>
    <row r="27" spans="1:15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2902</v>
      </c>
      <c r="F27" s="166">
        <v>2314</v>
      </c>
      <c r="G27" s="48">
        <v>-0.20261888352860091</v>
      </c>
      <c r="H27" s="49" t="s">
        <v>131</v>
      </c>
      <c r="I27" s="53" t="s">
        <v>40</v>
      </c>
      <c r="J27" s="51"/>
      <c r="K27" s="52"/>
      <c r="L27" s="51"/>
    </row>
    <row r="28" spans="1:15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401</v>
      </c>
      <c r="F28" s="166">
        <v>434</v>
      </c>
      <c r="G28" s="48">
        <v>8.2294264339152212E-2</v>
      </c>
      <c r="H28" s="49" t="s">
        <v>131</v>
      </c>
      <c r="I28" s="53" t="s">
        <v>41</v>
      </c>
      <c r="J28" s="51"/>
      <c r="K28" s="52"/>
      <c r="L28" s="51"/>
    </row>
    <row r="29" spans="1:15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344</v>
      </c>
      <c r="F29" s="166">
        <v>212</v>
      </c>
      <c r="G29" s="48">
        <v>-0.38372093023255816</v>
      </c>
      <c r="H29" s="49" t="s">
        <v>131</v>
      </c>
      <c r="I29" s="53" t="s">
        <v>42</v>
      </c>
      <c r="J29" s="51"/>
      <c r="K29" s="52"/>
      <c r="L29" s="51"/>
    </row>
    <row r="30" spans="1:15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146</v>
      </c>
      <c r="F30" s="166">
        <v>346</v>
      </c>
      <c r="G30" s="48">
        <v>1.3698630136986303</v>
      </c>
      <c r="H30" s="49" t="s">
        <v>131</v>
      </c>
      <c r="I30" s="53" t="s">
        <v>81</v>
      </c>
      <c r="J30" s="51"/>
      <c r="K30" s="52"/>
      <c r="L30" s="51"/>
    </row>
    <row r="31" spans="1:15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131</v>
      </c>
      <c r="F31" s="166">
        <v>178</v>
      </c>
      <c r="G31" s="48">
        <v>0.35877862595419852</v>
      </c>
      <c r="H31" s="49" t="s">
        <v>131</v>
      </c>
      <c r="I31" s="53" t="s">
        <v>82</v>
      </c>
      <c r="J31" s="51"/>
      <c r="K31" s="52"/>
      <c r="L31" s="51"/>
    </row>
    <row r="32" spans="1:15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231</v>
      </c>
      <c r="F32" s="166">
        <v>337</v>
      </c>
      <c r="G32" s="48">
        <v>0.45887445887445888</v>
      </c>
      <c r="H32" s="49" t="s">
        <v>131</v>
      </c>
      <c r="I32" s="53" t="s">
        <v>84</v>
      </c>
      <c r="J32" s="51"/>
      <c r="K32" s="52"/>
      <c r="L32" s="51"/>
    </row>
    <row r="33" spans="1:16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71</v>
      </c>
      <c r="F33" s="166">
        <v>122</v>
      </c>
      <c r="G33" s="48">
        <v>0.71830985915492951</v>
      </c>
      <c r="H33" s="49" t="s">
        <v>131</v>
      </c>
      <c r="I33" s="53" t="s">
        <v>86</v>
      </c>
      <c r="J33" s="51"/>
      <c r="K33" s="52"/>
      <c r="L33" s="51"/>
      <c r="M33" s="54"/>
      <c r="N33" s="54"/>
      <c r="O33" s="54"/>
      <c r="P33" s="54"/>
    </row>
    <row r="34" spans="1:16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1709</v>
      </c>
      <c r="F34" s="146">
        <v>1036</v>
      </c>
      <c r="G34" s="48">
        <v>-0.39379754242246923</v>
      </c>
      <c r="H34" s="49" t="s">
        <v>131</v>
      </c>
      <c r="I34" s="53" t="s">
        <v>118</v>
      </c>
      <c r="J34" s="51"/>
      <c r="K34" s="52"/>
      <c r="L34" s="51"/>
      <c r="M34" s="54"/>
      <c r="N34" s="54"/>
      <c r="O34" s="54"/>
      <c r="P34" s="54"/>
    </row>
    <row r="35" spans="1:16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120</v>
      </c>
      <c r="F35" s="146">
        <v>246</v>
      </c>
      <c r="G35" s="48">
        <v>1.0499999999999998</v>
      </c>
      <c r="H35" s="49" t="s">
        <v>131</v>
      </c>
      <c r="I35" s="53" t="s">
        <v>119</v>
      </c>
      <c r="J35" s="51"/>
      <c r="K35" s="52"/>
      <c r="L35" s="51"/>
      <c r="M35" s="54"/>
      <c r="N35" s="54"/>
      <c r="O35" s="54"/>
      <c r="P35" s="54"/>
    </row>
    <row r="36" spans="1:16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4434</v>
      </c>
      <c r="F36" s="168">
        <v>5970</v>
      </c>
      <c r="G36" s="48">
        <v>0.34641407307171845</v>
      </c>
      <c r="H36" s="49" t="s">
        <v>131</v>
      </c>
      <c r="I36" s="53" t="s">
        <v>44</v>
      </c>
      <c r="J36" s="51"/>
      <c r="K36" s="52"/>
      <c r="L36" s="51"/>
    </row>
    <row r="37" spans="1:16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73421</v>
      </c>
      <c r="F37" s="88">
        <v>78050</v>
      </c>
      <c r="G37" s="105">
        <v>6.3047357023195083E-2</v>
      </c>
      <c r="H37" s="106" t="s">
        <v>131</v>
      </c>
      <c r="I37" s="107" t="s">
        <v>46</v>
      </c>
      <c r="J37" s="51"/>
      <c r="K37" s="52"/>
      <c r="L37" s="51"/>
    </row>
    <row r="38" spans="1:16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122300</v>
      </c>
      <c r="F38" s="89">
        <v>136837</v>
      </c>
      <c r="G38" s="105">
        <v>0.11886345053148006</v>
      </c>
      <c r="H38" s="106" t="s">
        <v>131</v>
      </c>
      <c r="I38" s="107" t="s">
        <v>48</v>
      </c>
      <c r="J38" s="51"/>
      <c r="K38" s="52"/>
      <c r="L38" s="51"/>
    </row>
    <row r="39" spans="1:16" ht="12.75" customHeight="1" x14ac:dyDescent="0.2">
      <c r="A39" s="55" t="s">
        <v>120</v>
      </c>
      <c r="B39" s="66"/>
      <c r="C39" s="66"/>
      <c r="D39" s="66"/>
      <c r="E39" s="66"/>
      <c r="F39" s="13" t="s">
        <v>112</v>
      </c>
      <c r="I39" s="15" t="s">
        <v>88</v>
      </c>
    </row>
    <row r="40" spans="1:16" ht="12.75" customHeight="1" x14ac:dyDescent="0.2">
      <c r="A40" s="55"/>
      <c r="B40" s="66"/>
      <c r="C40" s="66"/>
      <c r="D40" s="66"/>
      <c r="E40" s="66"/>
      <c r="F40" s="13" t="s">
        <v>113</v>
      </c>
      <c r="I40" s="14" t="s">
        <v>89</v>
      </c>
    </row>
    <row r="41" spans="1:16" x14ac:dyDescent="0.2">
      <c r="B41" s="66"/>
      <c r="C41" s="66"/>
      <c r="D41" s="66"/>
      <c r="E41" s="66"/>
    </row>
    <row r="42" spans="1:16" x14ac:dyDescent="0.2">
      <c r="B42" s="67"/>
      <c r="C42" s="67"/>
      <c r="D42" s="67"/>
      <c r="E42" s="67"/>
      <c r="F42" s="56"/>
      <c r="G42" s="56"/>
      <c r="H42" s="56"/>
      <c r="I42" s="57"/>
    </row>
    <row r="43" spans="1:16" x14ac:dyDescent="0.2">
      <c r="B43" s="67"/>
      <c r="C43" s="67"/>
      <c r="D43" s="67"/>
      <c r="E43" s="67"/>
      <c r="F43" s="56"/>
      <c r="G43" s="56"/>
      <c r="H43" s="56"/>
      <c r="I43" s="57"/>
    </row>
    <row r="44" spans="1:16" x14ac:dyDescent="0.2">
      <c r="B44" s="68"/>
      <c r="C44" s="68"/>
      <c r="D44" s="68"/>
      <c r="E44" s="68"/>
      <c r="F44" s="58"/>
      <c r="G44" s="58"/>
      <c r="H44" s="58"/>
      <c r="I44" s="57"/>
    </row>
    <row r="45" spans="1:16" x14ac:dyDescent="0.2">
      <c r="B45" s="67"/>
      <c r="C45" s="67"/>
      <c r="D45" s="67"/>
      <c r="E45" s="67"/>
      <c r="F45" s="56"/>
      <c r="G45" s="56"/>
      <c r="H45" s="56"/>
      <c r="I45" s="57"/>
    </row>
    <row r="46" spans="1:16" x14ac:dyDescent="0.2">
      <c r="B46" s="67"/>
      <c r="C46" s="67"/>
      <c r="D46" s="67"/>
      <c r="E46" s="67"/>
      <c r="F46" s="56"/>
      <c r="G46" s="56"/>
      <c r="H46" s="56"/>
      <c r="I46" s="57"/>
    </row>
    <row r="47" spans="1:16" x14ac:dyDescent="0.2">
      <c r="B47" s="67"/>
      <c r="C47" s="67"/>
      <c r="D47" s="67"/>
      <c r="E47" s="67"/>
      <c r="F47" s="56"/>
      <c r="G47" s="56"/>
      <c r="H47" s="56"/>
      <c r="I47" s="57"/>
    </row>
    <row r="48" spans="1:16" x14ac:dyDescent="0.2">
      <c r="B48" s="69"/>
      <c r="C48" s="69"/>
      <c r="D48" s="69"/>
      <c r="E48" s="69"/>
      <c r="F48" s="59"/>
      <c r="G48" s="59"/>
      <c r="H48" s="59"/>
      <c r="I48" s="57"/>
    </row>
    <row r="49" spans="1:9" x14ac:dyDescent="0.2">
      <c r="A49" s="54"/>
      <c r="B49" s="68"/>
      <c r="C49" s="68"/>
      <c r="D49" s="68"/>
      <c r="E49" s="68"/>
      <c r="F49" s="58"/>
      <c r="G49" s="58"/>
      <c r="H49" s="58"/>
      <c r="I49" s="60"/>
    </row>
    <row r="50" spans="1:9" x14ac:dyDescent="0.2">
      <c r="A50" s="54"/>
      <c r="B50" s="58"/>
      <c r="C50" s="58"/>
      <c r="D50" s="58"/>
      <c r="E50" s="58"/>
      <c r="F50" s="58"/>
      <c r="G50" s="58"/>
      <c r="H50" s="58"/>
      <c r="I50" s="54"/>
    </row>
    <row r="51" spans="1:9" ht="18" x14ac:dyDescent="0.25">
      <c r="A51" s="61"/>
      <c r="B51" s="62"/>
      <c r="C51" s="62"/>
      <c r="D51" s="62"/>
      <c r="E51" s="62"/>
      <c r="F51" s="62"/>
      <c r="G51" s="62"/>
      <c r="H51" s="62"/>
      <c r="I51" s="61"/>
    </row>
    <row r="52" spans="1:9" x14ac:dyDescent="0.2">
      <c r="A52" s="54"/>
      <c r="B52" s="63"/>
      <c r="C52" s="63"/>
      <c r="D52" s="63"/>
      <c r="E52" s="63"/>
      <c r="F52" s="63"/>
      <c r="G52" s="63"/>
      <c r="H52" s="63"/>
      <c r="I52" s="54"/>
    </row>
    <row r="53" spans="1:9" x14ac:dyDescent="0.2">
      <c r="A53" s="54"/>
      <c r="B53" s="160"/>
      <c r="C53" s="160"/>
      <c r="D53" s="160"/>
      <c r="E53" s="160"/>
      <c r="F53" s="160"/>
      <c r="G53" s="63"/>
      <c r="H53" s="63"/>
      <c r="I53" s="54"/>
    </row>
    <row r="54" spans="1:9" x14ac:dyDescent="0.2">
      <c r="A54" s="54"/>
      <c r="B54" s="144"/>
      <c r="C54" s="144"/>
      <c r="D54" s="144"/>
      <c r="E54" s="144"/>
      <c r="F54" s="144"/>
      <c r="G54" s="51"/>
      <c r="H54" s="51"/>
      <c r="I54" s="54"/>
    </row>
    <row r="60" spans="1:9" x14ac:dyDescent="0.2">
      <c r="B60" s="66"/>
      <c r="C60" s="66"/>
      <c r="D60" s="66"/>
      <c r="E60" s="66"/>
    </row>
    <row r="61" spans="1:9" x14ac:dyDescent="0.2">
      <c r="B61" s="66"/>
      <c r="C61" s="66"/>
      <c r="D61" s="66"/>
      <c r="E61" s="66"/>
    </row>
    <row r="62" spans="1:9" x14ac:dyDescent="0.2">
      <c r="B62" s="66"/>
      <c r="C62" s="66"/>
      <c r="D62" s="66"/>
      <c r="E62" s="66"/>
    </row>
  </sheetData>
  <conditionalFormatting sqref="B51:H51">
    <cfRule type="cellIs" dxfId="535" priority="1" stopIfTrue="1" operator="notEqual">
      <formula>0</formula>
    </cfRule>
  </conditionalFormatting>
  <conditionalFormatting sqref="J5:J38 L5:L38">
    <cfRule type="cellIs" dxfId="534" priority="2" stopIfTrue="1" operator="notEqual">
      <formula>0</formula>
    </cfRule>
  </conditionalFormatting>
  <conditionalFormatting sqref="K1 M1">
    <cfRule type="cellIs" dxfId="533" priority="3" stopIfTrue="1" operator="equal">
      <formula>TRUE</formula>
    </cfRule>
    <cfRule type="cellIs" dxfId="532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P62"/>
  <sheetViews>
    <sheetView view="pageBreakPreview" zoomScaleNormal="100" zoomScaleSheetLayoutView="100" workbookViewId="0">
      <selection activeCell="M44" sqref="M44"/>
    </sheetView>
  </sheetViews>
  <sheetFormatPr defaultColWidth="9.140625"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4" s="44" customFormat="1" ht="18.75" customHeight="1" x14ac:dyDescent="0.35">
      <c r="A1" s="81" t="s">
        <v>132</v>
      </c>
      <c r="B1" s="97"/>
      <c r="C1" s="97"/>
      <c r="D1" s="97"/>
      <c r="E1" s="97"/>
      <c r="F1" s="97"/>
      <c r="G1" s="97"/>
      <c r="H1" s="97"/>
      <c r="I1" s="102" t="s">
        <v>54</v>
      </c>
      <c r="K1" s="132"/>
      <c r="L1" s="133"/>
      <c r="M1" s="132"/>
      <c r="N1" s="133"/>
    </row>
    <row r="2" spans="1:14" s="44" customFormat="1" ht="18.75" customHeight="1" x14ac:dyDescent="0.35">
      <c r="A2" s="84" t="s">
        <v>133</v>
      </c>
      <c r="B2" s="99"/>
      <c r="C2" s="99"/>
      <c r="D2" s="103"/>
      <c r="E2" s="103"/>
      <c r="F2" s="103"/>
      <c r="G2" s="103"/>
      <c r="H2" s="103"/>
      <c r="I2" s="104"/>
      <c r="K2" s="133"/>
      <c r="L2" s="133"/>
      <c r="M2" s="133"/>
      <c r="N2" s="133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45" t="s">
        <v>3</v>
      </c>
    </row>
    <row r="4" spans="1:14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47"/>
    </row>
    <row r="5" spans="1:14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24425</v>
      </c>
      <c r="F5" s="166">
        <v>26145</v>
      </c>
      <c r="G5" s="48">
        <v>7.0419651995905941E-2</v>
      </c>
      <c r="H5" s="49" t="s">
        <v>131</v>
      </c>
      <c r="I5" s="50" t="s">
        <v>5</v>
      </c>
      <c r="J5" s="51"/>
      <c r="K5" s="52"/>
      <c r="L5" s="51"/>
    </row>
    <row r="6" spans="1:14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9733</v>
      </c>
      <c r="F6" s="166">
        <v>11330</v>
      </c>
      <c r="G6" s="48">
        <v>0.16408096167676978</v>
      </c>
      <c r="H6" s="49" t="s">
        <v>131</v>
      </c>
      <c r="I6" s="53" t="s">
        <v>9</v>
      </c>
      <c r="J6" s="51"/>
      <c r="K6" s="52"/>
      <c r="L6" s="51"/>
    </row>
    <row r="7" spans="1:14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7040</v>
      </c>
      <c r="F7" s="166">
        <v>6750</v>
      </c>
      <c r="G7" s="48">
        <v>-4.1193181818181768E-2</v>
      </c>
      <c r="H7" s="49" t="s">
        <v>131</v>
      </c>
      <c r="I7" s="53" t="s">
        <v>11</v>
      </c>
      <c r="J7" s="51"/>
      <c r="K7" s="52"/>
      <c r="L7" s="51"/>
    </row>
    <row r="8" spans="1:14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1982</v>
      </c>
      <c r="F8" s="166">
        <v>2833</v>
      </c>
      <c r="G8" s="48">
        <v>0.42936427850655901</v>
      </c>
      <c r="H8" s="49" t="s">
        <v>131</v>
      </c>
      <c r="I8" s="53" t="s">
        <v>7</v>
      </c>
      <c r="J8" s="51"/>
      <c r="K8" s="52"/>
      <c r="L8" s="51"/>
    </row>
    <row r="9" spans="1:14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1433</v>
      </c>
      <c r="F9" s="166">
        <v>2169</v>
      </c>
      <c r="G9" s="48">
        <v>0.51360781577110948</v>
      </c>
      <c r="H9" s="49" t="s">
        <v>131</v>
      </c>
      <c r="I9" s="53" t="s">
        <v>15</v>
      </c>
      <c r="J9" s="51"/>
      <c r="K9" s="52"/>
      <c r="L9" s="51"/>
    </row>
    <row r="10" spans="1:14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151</v>
      </c>
      <c r="F10" s="166">
        <v>107</v>
      </c>
      <c r="G10" s="48">
        <v>-0.29139072847682124</v>
      </c>
      <c r="H10" s="49" t="s">
        <v>131</v>
      </c>
      <c r="I10" s="53" t="s">
        <v>26</v>
      </c>
      <c r="J10" s="51"/>
      <c r="K10" s="52"/>
      <c r="L10" s="51"/>
    </row>
    <row r="11" spans="1:14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264</v>
      </c>
      <c r="F11" s="166">
        <v>592</v>
      </c>
      <c r="G11" s="48">
        <v>1.2424242424242422</v>
      </c>
      <c r="H11" s="49" t="s">
        <v>131</v>
      </c>
      <c r="I11" s="53" t="s">
        <v>17</v>
      </c>
      <c r="J11" s="51"/>
      <c r="K11" s="52"/>
      <c r="L11" s="51"/>
    </row>
    <row r="12" spans="1:14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183</v>
      </c>
      <c r="F12" s="166">
        <v>113</v>
      </c>
      <c r="G12" s="48">
        <v>-0.38251366120218577</v>
      </c>
      <c r="H12" s="49" t="s">
        <v>131</v>
      </c>
      <c r="I12" s="53" t="s">
        <v>19</v>
      </c>
      <c r="J12" s="51"/>
      <c r="K12" s="52"/>
      <c r="L12" s="51"/>
    </row>
    <row r="13" spans="1:14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113</v>
      </c>
      <c r="F13" s="166">
        <v>275</v>
      </c>
      <c r="G13" s="48">
        <v>1.4336283185840708</v>
      </c>
      <c r="H13" s="49" t="s">
        <v>131</v>
      </c>
      <c r="I13" s="53" t="s">
        <v>28</v>
      </c>
      <c r="J13" s="51"/>
      <c r="K13" s="52"/>
      <c r="L13" s="51"/>
      <c r="M13" s="54"/>
    </row>
    <row r="14" spans="1:14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88</v>
      </c>
      <c r="F14" s="166">
        <v>52</v>
      </c>
      <c r="G14" s="48">
        <v>-0.40909090909090906</v>
      </c>
      <c r="H14" s="49" t="s">
        <v>131</v>
      </c>
      <c r="I14" s="53" t="s">
        <v>29</v>
      </c>
      <c r="J14" s="51"/>
      <c r="K14" s="52"/>
      <c r="L14" s="51"/>
    </row>
    <row r="15" spans="1:14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717</v>
      </c>
      <c r="F15" s="166">
        <v>1119</v>
      </c>
      <c r="G15" s="48">
        <v>0.56066945606694563</v>
      </c>
      <c r="H15" s="49" t="s">
        <v>131</v>
      </c>
      <c r="I15" s="53" t="s">
        <v>13</v>
      </c>
      <c r="J15" s="51"/>
      <c r="K15" s="52"/>
      <c r="L15" s="51"/>
    </row>
    <row r="16" spans="1:14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704</v>
      </c>
      <c r="F16" s="166">
        <v>836</v>
      </c>
      <c r="G16" s="48">
        <v>0.1875</v>
      </c>
      <c r="H16" s="49" t="s">
        <v>131</v>
      </c>
      <c r="I16" s="53" t="s">
        <v>24</v>
      </c>
      <c r="J16" s="51"/>
      <c r="K16" s="52"/>
      <c r="L16" s="51"/>
    </row>
    <row r="17" spans="1:15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71</v>
      </c>
      <c r="F17" s="166">
        <v>33065</v>
      </c>
      <c r="G17" s="48">
        <v>464.7042253521127</v>
      </c>
      <c r="H17" s="49" t="s">
        <v>131</v>
      </c>
      <c r="I17" s="53" t="s">
        <v>22</v>
      </c>
      <c r="J17" s="51"/>
      <c r="K17" s="52"/>
      <c r="L17" s="51"/>
      <c r="N17" s="54"/>
      <c r="O17" s="54"/>
    </row>
    <row r="18" spans="1:15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57</v>
      </c>
      <c r="F18" s="166">
        <v>79</v>
      </c>
      <c r="G18" s="48">
        <v>0.38596491228070184</v>
      </c>
      <c r="H18" s="49" t="s">
        <v>131</v>
      </c>
      <c r="I18" s="53" t="s">
        <v>21</v>
      </c>
      <c r="J18" s="51"/>
      <c r="K18" s="52"/>
      <c r="L18" s="51"/>
      <c r="N18" s="54"/>
      <c r="O18" s="54"/>
    </row>
    <row r="19" spans="1:15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220</v>
      </c>
      <c r="F19" s="166">
        <v>214</v>
      </c>
      <c r="G19" s="48">
        <v>-2.7272727272727226E-2</v>
      </c>
      <c r="H19" s="49" t="s">
        <v>131</v>
      </c>
      <c r="I19" s="53" t="s">
        <v>31</v>
      </c>
      <c r="J19" s="51"/>
      <c r="K19" s="52"/>
      <c r="L19" s="51"/>
      <c r="N19" s="52"/>
      <c r="O19" s="54"/>
    </row>
    <row r="20" spans="1:15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628</v>
      </c>
      <c r="F20" s="166">
        <v>1333</v>
      </c>
      <c r="G20" s="48">
        <v>1.1226114649681529</v>
      </c>
      <c r="H20" s="49" t="s">
        <v>131</v>
      </c>
      <c r="I20" s="53" t="s">
        <v>78</v>
      </c>
      <c r="J20" s="51"/>
      <c r="K20" s="52"/>
      <c r="L20" s="51"/>
      <c r="N20" s="52"/>
      <c r="O20" s="54"/>
    </row>
    <row r="21" spans="1:15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171</v>
      </c>
      <c r="F21" s="166">
        <v>117</v>
      </c>
      <c r="G21" s="48">
        <v>-0.31578947368421051</v>
      </c>
      <c r="H21" s="49" t="s">
        <v>131</v>
      </c>
      <c r="I21" s="53" t="s">
        <v>36</v>
      </c>
      <c r="J21" s="51"/>
      <c r="K21" s="52"/>
      <c r="L21" s="51"/>
      <c r="N21" s="52"/>
      <c r="O21" s="54"/>
    </row>
    <row r="22" spans="1:15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126</v>
      </c>
      <c r="F22" s="166">
        <v>548</v>
      </c>
      <c r="G22" s="48">
        <v>3.3492063492063489</v>
      </c>
      <c r="H22" s="49" t="s">
        <v>131</v>
      </c>
      <c r="I22" s="53" t="s">
        <v>80</v>
      </c>
      <c r="J22" s="51"/>
      <c r="K22" s="52"/>
      <c r="L22" s="51"/>
    </row>
    <row r="23" spans="1:15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3889</v>
      </c>
      <c r="F23" s="166">
        <v>184</v>
      </c>
      <c r="G23" s="48">
        <v>-0.95268706608382614</v>
      </c>
      <c r="H23" s="49" t="s">
        <v>131</v>
      </c>
      <c r="I23" s="53" t="s">
        <v>117</v>
      </c>
      <c r="J23" s="51"/>
      <c r="K23" s="52"/>
      <c r="L23" s="51"/>
    </row>
    <row r="24" spans="1:15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37</v>
      </c>
      <c r="F24" s="166">
        <v>170</v>
      </c>
      <c r="G24" s="48">
        <v>3.5945945945945947</v>
      </c>
      <c r="H24" s="49" t="s">
        <v>131</v>
      </c>
      <c r="I24" s="53" t="s">
        <v>33</v>
      </c>
      <c r="J24" s="51"/>
      <c r="K24" s="52"/>
      <c r="L24" s="51"/>
    </row>
    <row r="25" spans="1:15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378</v>
      </c>
      <c r="F25" s="166">
        <v>339</v>
      </c>
      <c r="G25" s="48">
        <v>-0.10317460317460314</v>
      </c>
      <c r="H25" s="49" t="s">
        <v>131</v>
      </c>
      <c r="I25" s="53" t="s">
        <v>35</v>
      </c>
      <c r="J25" s="51"/>
      <c r="K25" s="52"/>
      <c r="L25" s="51"/>
    </row>
    <row r="26" spans="1:15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142</v>
      </c>
      <c r="F26" s="166">
        <v>231</v>
      </c>
      <c r="G26" s="48">
        <v>0.62676056338028174</v>
      </c>
      <c r="H26" s="49" t="s">
        <v>131</v>
      </c>
      <c r="I26" s="53" t="s">
        <v>38</v>
      </c>
      <c r="J26" s="51"/>
      <c r="K26" s="52"/>
      <c r="L26" s="51"/>
    </row>
    <row r="27" spans="1:15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843</v>
      </c>
      <c r="F27" s="166">
        <v>812</v>
      </c>
      <c r="G27" s="48">
        <v>-3.6773428232502958E-2</v>
      </c>
      <c r="H27" s="49" t="s">
        <v>131</v>
      </c>
      <c r="I27" s="53" t="s">
        <v>40</v>
      </c>
      <c r="J27" s="51"/>
      <c r="K27" s="52"/>
      <c r="L27" s="51"/>
    </row>
    <row r="28" spans="1:15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194</v>
      </c>
      <c r="F28" s="166">
        <v>136</v>
      </c>
      <c r="G28" s="48">
        <v>-0.2989690721649485</v>
      </c>
      <c r="H28" s="49" t="s">
        <v>131</v>
      </c>
      <c r="I28" s="53" t="s">
        <v>41</v>
      </c>
      <c r="J28" s="51"/>
      <c r="K28" s="52"/>
      <c r="L28" s="51"/>
    </row>
    <row r="29" spans="1:15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135</v>
      </c>
      <c r="F29" s="166">
        <v>121</v>
      </c>
      <c r="G29" s="48">
        <v>-0.10370370370370374</v>
      </c>
      <c r="H29" s="49" t="s">
        <v>131</v>
      </c>
      <c r="I29" s="53" t="s">
        <v>42</v>
      </c>
      <c r="J29" s="51"/>
      <c r="K29" s="52"/>
      <c r="L29" s="51"/>
    </row>
    <row r="30" spans="1:15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313</v>
      </c>
      <c r="F30" s="166">
        <v>165</v>
      </c>
      <c r="G30" s="48">
        <v>-0.47284345047923326</v>
      </c>
      <c r="H30" s="49" t="s">
        <v>131</v>
      </c>
      <c r="I30" s="53" t="s">
        <v>81</v>
      </c>
      <c r="J30" s="51"/>
      <c r="K30" s="52"/>
      <c r="L30" s="51"/>
    </row>
    <row r="31" spans="1:15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208</v>
      </c>
      <c r="F31" s="166">
        <v>129</v>
      </c>
      <c r="G31" s="48">
        <v>-0.37980769230769229</v>
      </c>
      <c r="H31" s="49" t="s">
        <v>131</v>
      </c>
      <c r="I31" s="53" t="s">
        <v>82</v>
      </c>
      <c r="J31" s="51"/>
      <c r="K31" s="52"/>
      <c r="L31" s="51"/>
    </row>
    <row r="32" spans="1:15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114</v>
      </c>
      <c r="F32" s="166">
        <v>207</v>
      </c>
      <c r="G32" s="48">
        <v>0.81578947368421062</v>
      </c>
      <c r="H32" s="49" t="s">
        <v>131</v>
      </c>
      <c r="I32" s="53" t="s">
        <v>84</v>
      </c>
      <c r="J32" s="51"/>
      <c r="K32" s="52"/>
      <c r="L32" s="51"/>
    </row>
    <row r="33" spans="1:16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52</v>
      </c>
      <c r="F33" s="166">
        <v>45</v>
      </c>
      <c r="G33" s="48">
        <v>-0.13461538461538458</v>
      </c>
      <c r="H33" s="49" t="s">
        <v>131</v>
      </c>
      <c r="I33" s="53" t="s">
        <v>86</v>
      </c>
      <c r="J33" s="51"/>
      <c r="K33" s="52"/>
      <c r="L33" s="51"/>
      <c r="M33" s="54"/>
      <c r="N33" s="54"/>
      <c r="O33" s="54"/>
      <c r="P33" s="54"/>
    </row>
    <row r="34" spans="1:16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86</v>
      </c>
      <c r="F34" s="146">
        <v>68</v>
      </c>
      <c r="G34" s="48">
        <v>-0.20930232558139539</v>
      </c>
      <c r="H34" s="49" t="s">
        <v>131</v>
      </c>
      <c r="I34" s="53" t="s">
        <v>118</v>
      </c>
      <c r="J34" s="51"/>
      <c r="K34" s="52"/>
      <c r="L34" s="51"/>
      <c r="M34" s="54"/>
      <c r="N34" s="54"/>
      <c r="O34" s="54"/>
      <c r="P34" s="54"/>
    </row>
    <row r="35" spans="1:16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72</v>
      </c>
      <c r="F35" s="146">
        <v>47</v>
      </c>
      <c r="G35" s="48">
        <v>-0.34722222222222221</v>
      </c>
      <c r="H35" s="49" t="s">
        <v>131</v>
      </c>
      <c r="I35" s="53" t="s">
        <v>119</v>
      </c>
      <c r="J35" s="51"/>
      <c r="K35" s="52"/>
      <c r="L35" s="51"/>
      <c r="M35" s="54"/>
      <c r="N35" s="54"/>
      <c r="O35" s="54"/>
      <c r="P35" s="54"/>
    </row>
    <row r="36" spans="1:16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1474</v>
      </c>
      <c r="F36" s="168">
        <v>2611</v>
      </c>
      <c r="G36" s="48">
        <v>0.77137042062415206</v>
      </c>
      <c r="H36" s="49" t="s">
        <v>131</v>
      </c>
      <c r="I36" s="53" t="s">
        <v>44</v>
      </c>
      <c r="J36" s="51"/>
      <c r="K36" s="52"/>
      <c r="L36" s="51"/>
    </row>
    <row r="37" spans="1:16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31618</v>
      </c>
      <c r="F37" s="88">
        <v>66797</v>
      </c>
      <c r="G37" s="105">
        <v>1.1126257195268519</v>
      </c>
      <c r="H37" s="106" t="s">
        <v>131</v>
      </c>
      <c r="I37" s="107" t="s">
        <v>46</v>
      </c>
      <c r="J37" s="51"/>
      <c r="K37" s="52"/>
      <c r="L37" s="51"/>
    </row>
    <row r="38" spans="1:16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56043</v>
      </c>
      <c r="F38" s="89">
        <v>92942</v>
      </c>
      <c r="G38" s="105">
        <v>0.6584051531859465</v>
      </c>
      <c r="H38" s="106" t="s">
        <v>131</v>
      </c>
      <c r="I38" s="107" t="s">
        <v>48</v>
      </c>
      <c r="J38" s="51"/>
      <c r="K38" s="52"/>
      <c r="L38" s="51"/>
    </row>
    <row r="39" spans="1:16" ht="12.75" customHeight="1" x14ac:dyDescent="0.2">
      <c r="A39" s="55" t="s">
        <v>120</v>
      </c>
      <c r="B39" s="66"/>
      <c r="C39" s="66"/>
      <c r="D39" s="66"/>
      <c r="E39" s="66"/>
      <c r="F39" s="13" t="s">
        <v>112</v>
      </c>
      <c r="I39" s="15" t="s">
        <v>88</v>
      </c>
    </row>
    <row r="40" spans="1:16" ht="12.75" customHeight="1" x14ac:dyDescent="0.2">
      <c r="A40" s="55"/>
      <c r="B40" s="66"/>
      <c r="C40" s="66"/>
      <c r="D40" s="66"/>
      <c r="E40" s="66"/>
      <c r="F40" s="13" t="s">
        <v>113</v>
      </c>
      <c r="I40" s="14" t="s">
        <v>89</v>
      </c>
    </row>
    <row r="41" spans="1:16" x14ac:dyDescent="0.2">
      <c r="B41" s="66"/>
      <c r="C41" s="66"/>
      <c r="D41" s="66"/>
      <c r="E41" s="66"/>
    </row>
    <row r="42" spans="1:16" x14ac:dyDescent="0.2">
      <c r="B42" s="67"/>
      <c r="C42" s="67"/>
      <c r="D42" s="67"/>
      <c r="E42" s="67"/>
      <c r="F42" s="56"/>
      <c r="G42" s="56"/>
      <c r="H42" s="56"/>
      <c r="I42" s="57"/>
    </row>
    <row r="43" spans="1:16" x14ac:dyDescent="0.2">
      <c r="B43" s="67"/>
      <c r="C43" s="67"/>
      <c r="D43" s="67"/>
      <c r="E43" s="67"/>
      <c r="F43" s="56"/>
      <c r="G43" s="56"/>
      <c r="H43" s="56"/>
      <c r="I43" s="57"/>
    </row>
    <row r="44" spans="1:16" x14ac:dyDescent="0.2">
      <c r="B44" s="68"/>
      <c r="C44" s="68"/>
      <c r="D44" s="68"/>
      <c r="E44" s="68"/>
      <c r="F44" s="58"/>
      <c r="G44" s="58"/>
      <c r="H44" s="58"/>
      <c r="I44" s="57"/>
    </row>
    <row r="45" spans="1:16" x14ac:dyDescent="0.2">
      <c r="B45" s="67"/>
      <c r="C45" s="67"/>
      <c r="D45" s="67"/>
      <c r="E45" s="67"/>
      <c r="F45" s="56"/>
      <c r="G45" s="56"/>
      <c r="H45" s="56"/>
      <c r="I45" s="57"/>
    </row>
    <row r="46" spans="1:16" x14ac:dyDescent="0.2">
      <c r="B46" s="67"/>
      <c r="C46" s="67"/>
      <c r="D46" s="67"/>
      <c r="E46" s="67"/>
      <c r="F46" s="56"/>
      <c r="G46" s="56"/>
      <c r="H46" s="56"/>
      <c r="I46" s="57"/>
    </row>
    <row r="47" spans="1:16" x14ac:dyDescent="0.2">
      <c r="B47" s="67"/>
      <c r="C47" s="67"/>
      <c r="D47" s="67"/>
      <c r="E47" s="67"/>
      <c r="F47" s="56"/>
      <c r="G47" s="56"/>
      <c r="H47" s="56"/>
      <c r="I47" s="57"/>
    </row>
    <row r="48" spans="1:16" x14ac:dyDescent="0.2">
      <c r="B48" s="69"/>
      <c r="C48" s="69"/>
      <c r="D48" s="69"/>
      <c r="E48" s="69"/>
      <c r="F48" s="59"/>
      <c r="G48" s="59"/>
      <c r="H48" s="59"/>
      <c r="I48" s="57"/>
    </row>
    <row r="49" spans="1:9" x14ac:dyDescent="0.2">
      <c r="A49" s="54"/>
      <c r="B49" s="68"/>
      <c r="C49" s="68"/>
      <c r="D49" s="68"/>
      <c r="E49" s="68"/>
      <c r="F49" s="58"/>
      <c r="G49" s="58"/>
      <c r="H49" s="58"/>
      <c r="I49" s="60"/>
    </row>
    <row r="50" spans="1:9" x14ac:dyDescent="0.2">
      <c r="A50" s="54"/>
      <c r="B50" s="58"/>
      <c r="C50" s="58"/>
      <c r="D50" s="58"/>
      <c r="E50" s="58"/>
      <c r="F50" s="58"/>
      <c r="G50" s="58"/>
      <c r="H50" s="58"/>
      <c r="I50" s="54"/>
    </row>
    <row r="51" spans="1:9" ht="18" x14ac:dyDescent="0.25">
      <c r="A51" s="61"/>
      <c r="B51" s="62"/>
      <c r="C51" s="62"/>
      <c r="D51" s="62"/>
      <c r="E51" s="62"/>
      <c r="F51" s="62"/>
      <c r="G51" s="62"/>
      <c r="H51" s="62"/>
      <c r="I51" s="61"/>
    </row>
    <row r="52" spans="1:9" x14ac:dyDescent="0.2">
      <c r="A52" s="54"/>
      <c r="B52" s="63"/>
      <c r="C52" s="63"/>
      <c r="D52" s="63"/>
      <c r="E52" s="63"/>
      <c r="F52" s="63"/>
      <c r="G52" s="63"/>
      <c r="H52" s="63"/>
      <c r="I52" s="54"/>
    </row>
    <row r="53" spans="1:9" x14ac:dyDescent="0.2">
      <c r="A53" s="54"/>
      <c r="B53" s="160"/>
      <c r="C53" s="160"/>
      <c r="D53" s="160"/>
      <c r="E53" s="160"/>
      <c r="F53" s="160"/>
      <c r="G53" s="63"/>
      <c r="H53" s="63"/>
      <c r="I53" s="54"/>
    </row>
    <row r="54" spans="1:9" x14ac:dyDescent="0.2">
      <c r="A54" s="54"/>
      <c r="B54" s="144"/>
      <c r="C54" s="144"/>
      <c r="D54" s="144"/>
      <c r="E54" s="144"/>
      <c r="F54" s="144"/>
      <c r="G54" s="51"/>
      <c r="H54" s="51"/>
      <c r="I54" s="54"/>
    </row>
    <row r="60" spans="1:9" x14ac:dyDescent="0.2">
      <c r="B60" s="66"/>
      <c r="C60" s="66"/>
      <c r="D60" s="66"/>
      <c r="E60" s="66"/>
    </row>
    <row r="61" spans="1:9" x14ac:dyDescent="0.2">
      <c r="B61" s="66"/>
      <c r="C61" s="66"/>
      <c r="D61" s="66"/>
      <c r="E61" s="66"/>
    </row>
    <row r="62" spans="1:9" x14ac:dyDescent="0.2">
      <c r="B62" s="66"/>
      <c r="C62" s="66"/>
      <c r="D62" s="66"/>
      <c r="E62" s="66"/>
    </row>
  </sheetData>
  <conditionalFormatting sqref="B51:H51">
    <cfRule type="cellIs" dxfId="531" priority="1" stopIfTrue="1" operator="notEqual">
      <formula>0</formula>
    </cfRule>
  </conditionalFormatting>
  <conditionalFormatting sqref="J5:J38 L5:L38">
    <cfRule type="cellIs" dxfId="530" priority="2" stopIfTrue="1" operator="notEqual">
      <formula>0</formula>
    </cfRule>
  </conditionalFormatting>
  <conditionalFormatting sqref="K1 M1">
    <cfRule type="cellIs" dxfId="529" priority="3" stopIfTrue="1" operator="equal">
      <formula>TRUE</formula>
    </cfRule>
    <cfRule type="cellIs" dxfId="528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P62"/>
  <sheetViews>
    <sheetView view="pageBreakPreview" zoomScaleNormal="100" zoomScaleSheetLayoutView="100" workbookViewId="0">
      <selection activeCell="D14" sqref="D14"/>
    </sheetView>
  </sheetViews>
  <sheetFormatPr defaultColWidth="9.140625"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4" s="44" customFormat="1" ht="18.75" customHeight="1" x14ac:dyDescent="0.35">
      <c r="A1" s="81" t="s">
        <v>132</v>
      </c>
      <c r="B1" s="97"/>
      <c r="C1" s="97"/>
      <c r="D1" s="97"/>
      <c r="E1" s="97"/>
      <c r="F1" s="97"/>
      <c r="G1" s="97"/>
      <c r="H1" s="97"/>
      <c r="I1" s="102" t="s">
        <v>52</v>
      </c>
      <c r="K1" s="132"/>
      <c r="L1" s="133"/>
      <c r="M1" s="132"/>
      <c r="N1" s="133"/>
    </row>
    <row r="2" spans="1:14" s="44" customFormat="1" ht="18.75" customHeight="1" x14ac:dyDescent="0.35">
      <c r="A2" s="84" t="s">
        <v>133</v>
      </c>
      <c r="B2" s="99"/>
      <c r="C2" s="99"/>
      <c r="D2" s="103"/>
      <c r="E2" s="103"/>
      <c r="F2" s="103"/>
      <c r="G2" s="103"/>
      <c r="H2" s="103"/>
      <c r="I2" s="104"/>
      <c r="K2" s="133"/>
      <c r="L2" s="133"/>
      <c r="M2" s="133"/>
      <c r="N2" s="133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45" t="s">
        <v>3</v>
      </c>
    </row>
    <row r="4" spans="1:14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47"/>
    </row>
    <row r="5" spans="1:14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132210</v>
      </c>
      <c r="F5" s="166">
        <v>157756</v>
      </c>
      <c r="G5" s="48">
        <v>0.19322290295741618</v>
      </c>
      <c r="H5" s="49" t="s">
        <v>131</v>
      </c>
      <c r="I5" s="50" t="s">
        <v>5</v>
      </c>
      <c r="J5" s="51"/>
      <c r="K5" s="52"/>
      <c r="L5" s="51"/>
    </row>
    <row r="6" spans="1:14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27525</v>
      </c>
      <c r="F6" s="166">
        <v>33388</v>
      </c>
      <c r="G6" s="48">
        <v>0.21300635785649402</v>
      </c>
      <c r="H6" s="49" t="s">
        <v>131</v>
      </c>
      <c r="I6" s="53" t="s">
        <v>9</v>
      </c>
      <c r="J6" s="51"/>
      <c r="K6" s="52"/>
      <c r="L6" s="51"/>
    </row>
    <row r="7" spans="1:14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18559</v>
      </c>
      <c r="F7" s="166">
        <v>27239</v>
      </c>
      <c r="G7" s="48">
        <v>0.46769761301794288</v>
      </c>
      <c r="H7" s="49" t="s">
        <v>131</v>
      </c>
      <c r="I7" s="53" t="s">
        <v>11</v>
      </c>
      <c r="J7" s="51"/>
      <c r="K7" s="52"/>
      <c r="L7" s="51"/>
    </row>
    <row r="8" spans="1:14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17785</v>
      </c>
      <c r="F8" s="166">
        <v>23871</v>
      </c>
      <c r="G8" s="48">
        <v>0.34219848186674162</v>
      </c>
      <c r="H8" s="49" t="s">
        <v>131</v>
      </c>
      <c r="I8" s="53" t="s">
        <v>7</v>
      </c>
      <c r="J8" s="51"/>
      <c r="K8" s="52"/>
      <c r="L8" s="51"/>
    </row>
    <row r="9" spans="1:14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47741</v>
      </c>
      <c r="F9" s="166">
        <v>52450</v>
      </c>
      <c r="G9" s="48">
        <v>9.8636392199576983E-2</v>
      </c>
      <c r="H9" s="49" t="s">
        <v>131</v>
      </c>
      <c r="I9" s="53" t="s">
        <v>15</v>
      </c>
      <c r="J9" s="51"/>
      <c r="K9" s="52"/>
      <c r="L9" s="51"/>
    </row>
    <row r="10" spans="1:14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1259</v>
      </c>
      <c r="F10" s="166">
        <v>1506</v>
      </c>
      <c r="G10" s="48">
        <v>0.19618745035742657</v>
      </c>
      <c r="H10" s="49" t="s">
        <v>131</v>
      </c>
      <c r="I10" s="53" t="s">
        <v>26</v>
      </c>
      <c r="J10" s="51"/>
      <c r="K10" s="52"/>
      <c r="L10" s="51"/>
    </row>
    <row r="11" spans="1:14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510</v>
      </c>
      <c r="F11" s="166">
        <v>482</v>
      </c>
      <c r="G11" s="48">
        <v>-5.4901960784313752E-2</v>
      </c>
      <c r="H11" s="49" t="s">
        <v>131</v>
      </c>
      <c r="I11" s="53" t="s">
        <v>17</v>
      </c>
      <c r="J11" s="51"/>
      <c r="K11" s="52"/>
      <c r="L11" s="51"/>
    </row>
    <row r="12" spans="1:14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544</v>
      </c>
      <c r="F12" s="166">
        <v>447</v>
      </c>
      <c r="G12" s="48">
        <v>-0.1783088235294118</v>
      </c>
      <c r="H12" s="49" t="s">
        <v>131</v>
      </c>
      <c r="I12" s="53" t="s">
        <v>19</v>
      </c>
      <c r="J12" s="51"/>
      <c r="K12" s="52"/>
      <c r="L12" s="51"/>
    </row>
    <row r="13" spans="1:14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579</v>
      </c>
      <c r="F13" s="166">
        <v>640</v>
      </c>
      <c r="G13" s="48">
        <v>0.10535405872193437</v>
      </c>
      <c r="H13" s="49" t="s">
        <v>131</v>
      </c>
      <c r="I13" s="53" t="s">
        <v>28</v>
      </c>
      <c r="J13" s="51"/>
      <c r="K13" s="52"/>
      <c r="L13" s="51"/>
      <c r="M13" s="54"/>
    </row>
    <row r="14" spans="1:14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231</v>
      </c>
      <c r="F14" s="166">
        <v>250</v>
      </c>
      <c r="G14" s="48">
        <v>8.2251082251082241E-2</v>
      </c>
      <c r="H14" s="49" t="s">
        <v>131</v>
      </c>
      <c r="I14" s="53" t="s">
        <v>29</v>
      </c>
      <c r="J14" s="51"/>
      <c r="K14" s="52"/>
      <c r="L14" s="51"/>
    </row>
    <row r="15" spans="1:14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2953</v>
      </c>
      <c r="F15" s="166">
        <v>5368</v>
      </c>
      <c r="G15" s="48">
        <v>0.81781239417541474</v>
      </c>
      <c r="H15" s="49" t="s">
        <v>131</v>
      </c>
      <c r="I15" s="53" t="s">
        <v>13</v>
      </c>
      <c r="J15" s="51"/>
      <c r="K15" s="52"/>
      <c r="L15" s="51"/>
    </row>
    <row r="16" spans="1:14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3289</v>
      </c>
      <c r="F16" s="166">
        <v>4553</v>
      </c>
      <c r="G16" s="48">
        <v>0.38431134083308005</v>
      </c>
      <c r="H16" s="49" t="s">
        <v>131</v>
      </c>
      <c r="I16" s="53" t="s">
        <v>24</v>
      </c>
      <c r="J16" s="51"/>
      <c r="K16" s="52"/>
      <c r="L16" s="51"/>
    </row>
    <row r="17" spans="1:15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159</v>
      </c>
      <c r="F17" s="166">
        <v>231</v>
      </c>
      <c r="G17" s="48">
        <v>0.45283018867924518</v>
      </c>
      <c r="H17" s="49" t="s">
        <v>131</v>
      </c>
      <c r="I17" s="53" t="s">
        <v>22</v>
      </c>
      <c r="J17" s="51"/>
      <c r="K17" s="52"/>
      <c r="L17" s="51"/>
      <c r="N17" s="54"/>
      <c r="O17" s="54"/>
    </row>
    <row r="18" spans="1:15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294</v>
      </c>
      <c r="F18" s="166">
        <v>278</v>
      </c>
      <c r="G18" s="48">
        <v>-5.4421768707482943E-2</v>
      </c>
      <c r="H18" s="49" t="s">
        <v>131</v>
      </c>
      <c r="I18" s="53" t="s">
        <v>21</v>
      </c>
      <c r="J18" s="51"/>
      <c r="K18" s="52"/>
      <c r="L18" s="51"/>
      <c r="N18" s="54"/>
      <c r="O18" s="54"/>
    </row>
    <row r="19" spans="1:15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392</v>
      </c>
      <c r="F19" s="166">
        <v>869</v>
      </c>
      <c r="G19" s="48">
        <v>1.2168367346938775</v>
      </c>
      <c r="H19" s="49" t="s">
        <v>131</v>
      </c>
      <c r="I19" s="53" t="s">
        <v>31</v>
      </c>
      <c r="J19" s="51"/>
      <c r="K19" s="52"/>
      <c r="L19" s="51"/>
      <c r="N19" s="52"/>
      <c r="O19" s="54"/>
    </row>
    <row r="20" spans="1:15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2706</v>
      </c>
      <c r="F20" s="166">
        <v>4799</v>
      </c>
      <c r="G20" s="48">
        <v>0.77346637102734661</v>
      </c>
      <c r="H20" s="49" t="s">
        <v>131</v>
      </c>
      <c r="I20" s="53" t="s">
        <v>78</v>
      </c>
      <c r="J20" s="51"/>
      <c r="K20" s="52"/>
      <c r="L20" s="51"/>
      <c r="N20" s="52"/>
      <c r="O20" s="54"/>
    </row>
    <row r="21" spans="1:15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3023</v>
      </c>
      <c r="F21" s="166">
        <v>2324</v>
      </c>
      <c r="G21" s="48">
        <v>-0.23122725769103536</v>
      </c>
      <c r="H21" s="49" t="s">
        <v>131</v>
      </c>
      <c r="I21" s="53" t="s">
        <v>36</v>
      </c>
      <c r="J21" s="51"/>
      <c r="K21" s="52"/>
      <c r="L21" s="51"/>
      <c r="N21" s="52"/>
      <c r="O21" s="54"/>
    </row>
    <row r="22" spans="1:15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255</v>
      </c>
      <c r="F22" s="166">
        <v>1880</v>
      </c>
      <c r="G22" s="48">
        <v>6.3725490196078427</v>
      </c>
      <c r="H22" s="49" t="s">
        <v>131</v>
      </c>
      <c r="I22" s="53" t="s">
        <v>80</v>
      </c>
      <c r="J22" s="51"/>
      <c r="K22" s="52"/>
      <c r="L22" s="51"/>
    </row>
    <row r="23" spans="1:15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831</v>
      </c>
      <c r="F23" s="166">
        <v>479</v>
      </c>
      <c r="G23" s="48">
        <v>-0.42358604091456076</v>
      </c>
      <c r="H23" s="49" t="s">
        <v>131</v>
      </c>
      <c r="I23" s="53" t="s">
        <v>117</v>
      </c>
      <c r="J23" s="51"/>
      <c r="K23" s="52"/>
      <c r="L23" s="51"/>
    </row>
    <row r="24" spans="1:15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462</v>
      </c>
      <c r="F24" s="166">
        <v>327</v>
      </c>
      <c r="G24" s="48">
        <v>-0.29220779220779225</v>
      </c>
      <c r="H24" s="49" t="s">
        <v>131</v>
      </c>
      <c r="I24" s="53" t="s">
        <v>33</v>
      </c>
      <c r="J24" s="51"/>
      <c r="K24" s="52"/>
      <c r="L24" s="51"/>
    </row>
    <row r="25" spans="1:15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878</v>
      </c>
      <c r="F25" s="166">
        <v>1437</v>
      </c>
      <c r="G25" s="48">
        <v>0.63667425968109348</v>
      </c>
      <c r="H25" s="49" t="s">
        <v>131</v>
      </c>
      <c r="I25" s="53" t="s">
        <v>35</v>
      </c>
      <c r="J25" s="51"/>
      <c r="K25" s="52"/>
      <c r="L25" s="51"/>
    </row>
    <row r="26" spans="1:15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1961</v>
      </c>
      <c r="F26" s="166">
        <v>3033</v>
      </c>
      <c r="G26" s="48">
        <v>0.54665986741458439</v>
      </c>
      <c r="H26" s="49" t="s">
        <v>131</v>
      </c>
      <c r="I26" s="53" t="s">
        <v>38</v>
      </c>
      <c r="J26" s="51"/>
      <c r="K26" s="52"/>
      <c r="L26" s="51"/>
    </row>
    <row r="27" spans="1:15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5131</v>
      </c>
      <c r="F27" s="166">
        <v>8067</v>
      </c>
      <c r="G27" s="48">
        <v>0.57220814656012475</v>
      </c>
      <c r="H27" s="49" t="s">
        <v>131</v>
      </c>
      <c r="I27" s="53" t="s">
        <v>40</v>
      </c>
      <c r="J27" s="51"/>
      <c r="K27" s="52"/>
      <c r="L27" s="51"/>
    </row>
    <row r="28" spans="1:15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2020</v>
      </c>
      <c r="F28" s="166">
        <v>1810</v>
      </c>
      <c r="G28" s="48">
        <v>-0.10396039603960394</v>
      </c>
      <c r="H28" s="49" t="s">
        <v>131</v>
      </c>
      <c r="I28" s="53" t="s">
        <v>41</v>
      </c>
      <c r="J28" s="51"/>
      <c r="K28" s="52"/>
      <c r="L28" s="51"/>
    </row>
    <row r="29" spans="1:15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623</v>
      </c>
      <c r="F29" s="166">
        <v>627</v>
      </c>
      <c r="G29" s="48">
        <v>6.4205457463883953E-3</v>
      </c>
      <c r="H29" s="49" t="s">
        <v>131</v>
      </c>
      <c r="I29" s="53" t="s">
        <v>42</v>
      </c>
      <c r="J29" s="51"/>
      <c r="K29" s="52"/>
      <c r="L29" s="51"/>
    </row>
    <row r="30" spans="1:15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513</v>
      </c>
      <c r="F30" s="166">
        <v>1174</v>
      </c>
      <c r="G30" s="48">
        <v>1.2884990253411308</v>
      </c>
      <c r="H30" s="49" t="s">
        <v>131</v>
      </c>
      <c r="I30" s="53" t="s">
        <v>81</v>
      </c>
      <c r="J30" s="51"/>
      <c r="K30" s="52"/>
      <c r="L30" s="51"/>
    </row>
    <row r="31" spans="1:15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131</v>
      </c>
      <c r="F31" s="166">
        <v>213</v>
      </c>
      <c r="G31" s="48">
        <v>0.62595419847328237</v>
      </c>
      <c r="H31" s="49" t="s">
        <v>131</v>
      </c>
      <c r="I31" s="53" t="s">
        <v>82</v>
      </c>
      <c r="J31" s="51"/>
      <c r="K31" s="52"/>
      <c r="L31" s="51"/>
    </row>
    <row r="32" spans="1:15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327</v>
      </c>
      <c r="F32" s="166">
        <v>397</v>
      </c>
      <c r="G32" s="48">
        <v>0.21406727828746175</v>
      </c>
      <c r="H32" s="49" t="s">
        <v>131</v>
      </c>
      <c r="I32" s="53" t="s">
        <v>84</v>
      </c>
      <c r="J32" s="51"/>
      <c r="K32" s="52"/>
      <c r="L32" s="51"/>
    </row>
    <row r="33" spans="1:16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285</v>
      </c>
      <c r="F33" s="166">
        <v>632</v>
      </c>
      <c r="G33" s="48">
        <v>1.2175438596491226</v>
      </c>
      <c r="H33" s="49" t="s">
        <v>131</v>
      </c>
      <c r="I33" s="53" t="s">
        <v>86</v>
      </c>
      <c r="J33" s="51"/>
      <c r="K33" s="52"/>
      <c r="L33" s="51"/>
      <c r="M33" s="54"/>
      <c r="N33" s="54"/>
      <c r="O33" s="54"/>
      <c r="P33" s="54"/>
    </row>
    <row r="34" spans="1:16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3434</v>
      </c>
      <c r="F34" s="146">
        <v>3108</v>
      </c>
      <c r="G34" s="48">
        <v>-9.4933022714036142E-2</v>
      </c>
      <c r="H34" s="49" t="s">
        <v>131</v>
      </c>
      <c r="I34" s="53" t="s">
        <v>118</v>
      </c>
      <c r="J34" s="51"/>
      <c r="K34" s="52"/>
      <c r="L34" s="51"/>
      <c r="M34" s="54"/>
      <c r="N34" s="54"/>
      <c r="O34" s="54"/>
      <c r="P34" s="54"/>
    </row>
    <row r="35" spans="1:16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700</v>
      </c>
      <c r="F35" s="146">
        <v>729</v>
      </c>
      <c r="G35" s="48">
        <v>4.142857142857137E-2</v>
      </c>
      <c r="H35" s="49" t="s">
        <v>131</v>
      </c>
      <c r="I35" s="53" t="s">
        <v>119</v>
      </c>
      <c r="J35" s="51"/>
      <c r="K35" s="52"/>
      <c r="L35" s="51"/>
      <c r="M35" s="54"/>
      <c r="N35" s="54"/>
      <c r="O35" s="54"/>
      <c r="P35" s="54"/>
    </row>
    <row r="36" spans="1:16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3613</v>
      </c>
      <c r="F36" s="168">
        <v>6184</v>
      </c>
      <c r="G36" s="48">
        <v>0.71159701079435367</v>
      </c>
      <c r="H36" s="49" t="s">
        <v>131</v>
      </c>
      <c r="I36" s="53" t="s">
        <v>44</v>
      </c>
      <c r="J36" s="51"/>
      <c r="K36" s="52"/>
      <c r="L36" s="51"/>
    </row>
    <row r="37" spans="1:16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148713</v>
      </c>
      <c r="F37" s="88">
        <v>188792</v>
      </c>
      <c r="G37" s="105">
        <v>0.26950569217217057</v>
      </c>
      <c r="H37" s="106" t="s">
        <v>131</v>
      </c>
      <c r="I37" s="107" t="s">
        <v>46</v>
      </c>
      <c r="J37" s="51"/>
      <c r="K37" s="52"/>
      <c r="L37" s="51"/>
    </row>
    <row r="38" spans="1:16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280923</v>
      </c>
      <c r="F38" s="89">
        <v>346548</v>
      </c>
      <c r="G38" s="105">
        <v>0.23360493800792392</v>
      </c>
      <c r="H38" s="106" t="s">
        <v>131</v>
      </c>
      <c r="I38" s="107" t="s">
        <v>48</v>
      </c>
      <c r="J38" s="51"/>
      <c r="K38" s="52"/>
      <c r="L38" s="51"/>
    </row>
    <row r="39" spans="1:16" ht="12.75" customHeight="1" x14ac:dyDescent="0.2">
      <c r="A39" s="55" t="s">
        <v>120</v>
      </c>
      <c r="B39" s="66"/>
      <c r="C39" s="66"/>
      <c r="D39" s="66"/>
      <c r="E39" s="66"/>
      <c r="F39" s="13" t="s">
        <v>112</v>
      </c>
      <c r="I39" s="15" t="s">
        <v>88</v>
      </c>
    </row>
    <row r="40" spans="1:16" ht="12.75" customHeight="1" x14ac:dyDescent="0.2">
      <c r="A40" s="55"/>
      <c r="B40" s="66"/>
      <c r="C40" s="66"/>
      <c r="D40" s="66"/>
      <c r="E40" s="66"/>
      <c r="F40" s="13" t="s">
        <v>113</v>
      </c>
      <c r="I40" s="14" t="s">
        <v>89</v>
      </c>
    </row>
    <row r="41" spans="1:16" x14ac:dyDescent="0.2">
      <c r="B41" s="66"/>
      <c r="C41" s="66"/>
      <c r="D41" s="66"/>
      <c r="E41" s="66"/>
    </row>
    <row r="42" spans="1:16" x14ac:dyDescent="0.2">
      <c r="B42" s="67"/>
      <c r="C42" s="67"/>
      <c r="D42" s="67"/>
      <c r="E42" s="67"/>
      <c r="F42" s="56"/>
      <c r="G42" s="56"/>
      <c r="H42" s="56"/>
      <c r="I42" s="57"/>
    </row>
    <row r="43" spans="1:16" x14ac:dyDescent="0.2">
      <c r="B43" s="67"/>
      <c r="C43" s="67"/>
      <c r="D43" s="67"/>
      <c r="E43" s="67"/>
      <c r="F43" s="56"/>
      <c r="G43" s="56"/>
      <c r="H43" s="56"/>
      <c r="I43" s="57"/>
    </row>
    <row r="44" spans="1:16" x14ac:dyDescent="0.2">
      <c r="B44" s="68"/>
      <c r="C44" s="68"/>
      <c r="D44" s="68"/>
      <c r="E44" s="68"/>
      <c r="F44" s="58"/>
      <c r="G44" s="58"/>
      <c r="H44" s="58"/>
      <c r="I44" s="57"/>
    </row>
    <row r="45" spans="1:16" x14ac:dyDescent="0.2">
      <c r="B45" s="67"/>
      <c r="C45" s="67"/>
      <c r="D45" s="67"/>
      <c r="E45" s="67"/>
      <c r="F45" s="56"/>
      <c r="G45" s="56"/>
      <c r="H45" s="56"/>
      <c r="I45" s="57"/>
    </row>
    <row r="46" spans="1:16" x14ac:dyDescent="0.2">
      <c r="B46" s="67"/>
      <c r="C46" s="67"/>
      <c r="D46" s="67"/>
      <c r="E46" s="67"/>
      <c r="F46" s="56"/>
      <c r="G46" s="56"/>
      <c r="H46" s="56"/>
      <c r="I46" s="57"/>
    </row>
    <row r="47" spans="1:16" x14ac:dyDescent="0.2">
      <c r="B47" s="67"/>
      <c r="C47" s="67"/>
      <c r="D47" s="67"/>
      <c r="E47" s="67"/>
      <c r="F47" s="56"/>
      <c r="G47" s="56"/>
      <c r="H47" s="56"/>
      <c r="I47" s="57"/>
    </row>
    <row r="48" spans="1:16" x14ac:dyDescent="0.2">
      <c r="B48" s="69"/>
      <c r="C48" s="69"/>
      <c r="D48" s="69"/>
      <c r="E48" s="69"/>
      <c r="F48" s="59"/>
      <c r="G48" s="59"/>
      <c r="H48" s="59"/>
      <c r="I48" s="57"/>
    </row>
    <row r="49" spans="1:9" x14ac:dyDescent="0.2">
      <c r="A49" s="54"/>
      <c r="B49" s="68"/>
      <c r="C49" s="68"/>
      <c r="D49" s="68"/>
      <c r="E49" s="68"/>
      <c r="F49" s="58"/>
      <c r="G49" s="58"/>
      <c r="H49" s="58"/>
      <c r="I49" s="60"/>
    </row>
    <row r="50" spans="1:9" x14ac:dyDescent="0.2">
      <c r="A50" s="54"/>
      <c r="B50" s="58"/>
      <c r="C50" s="58"/>
      <c r="D50" s="58"/>
      <c r="E50" s="58"/>
      <c r="F50" s="58"/>
      <c r="G50" s="58"/>
      <c r="H50" s="58"/>
      <c r="I50" s="54"/>
    </row>
    <row r="51" spans="1:9" ht="18" x14ac:dyDescent="0.25">
      <c r="A51" s="61"/>
      <c r="B51" s="62"/>
      <c r="C51" s="62"/>
      <c r="D51" s="62"/>
      <c r="E51" s="62"/>
      <c r="F51" s="62"/>
      <c r="G51" s="62"/>
      <c r="H51" s="62"/>
      <c r="I51" s="61"/>
    </row>
    <row r="52" spans="1:9" x14ac:dyDescent="0.2">
      <c r="A52" s="54"/>
      <c r="B52" s="63"/>
      <c r="C52" s="63"/>
      <c r="D52" s="63"/>
      <c r="E52" s="63"/>
      <c r="F52" s="63"/>
      <c r="G52" s="63"/>
      <c r="H52" s="63"/>
      <c r="I52" s="54"/>
    </row>
    <row r="53" spans="1:9" x14ac:dyDescent="0.2">
      <c r="A53" s="54"/>
      <c r="B53" s="160"/>
      <c r="C53" s="160"/>
      <c r="D53" s="160"/>
      <c r="E53" s="160"/>
      <c r="F53" s="160"/>
      <c r="G53" s="63"/>
      <c r="H53" s="63"/>
      <c r="I53" s="54"/>
    </row>
    <row r="54" spans="1:9" x14ac:dyDescent="0.2">
      <c r="A54" s="54"/>
      <c r="B54" s="144"/>
      <c r="C54" s="144"/>
      <c r="D54" s="144"/>
      <c r="E54" s="144"/>
      <c r="F54" s="144"/>
      <c r="G54" s="51"/>
      <c r="H54" s="51"/>
      <c r="I54" s="54"/>
    </row>
    <row r="60" spans="1:9" x14ac:dyDescent="0.2">
      <c r="B60" s="66"/>
      <c r="C60" s="66"/>
      <c r="D60" s="66"/>
      <c r="E60" s="66"/>
    </row>
    <row r="61" spans="1:9" x14ac:dyDescent="0.2">
      <c r="B61" s="66"/>
      <c r="C61" s="66"/>
      <c r="D61" s="66"/>
      <c r="E61" s="66"/>
    </row>
    <row r="62" spans="1:9" x14ac:dyDescent="0.2">
      <c r="B62" s="66"/>
      <c r="C62" s="66"/>
      <c r="D62" s="66"/>
      <c r="E62" s="66"/>
    </row>
  </sheetData>
  <conditionalFormatting sqref="B51:H51">
    <cfRule type="cellIs" dxfId="527" priority="1" stopIfTrue="1" operator="notEqual">
      <formula>0</formula>
    </cfRule>
  </conditionalFormatting>
  <conditionalFormatting sqref="J5:J38 L5:L38">
    <cfRule type="cellIs" dxfId="526" priority="2" stopIfTrue="1" operator="notEqual">
      <formula>0</formula>
    </cfRule>
  </conditionalFormatting>
  <conditionalFormatting sqref="K1 M1">
    <cfRule type="cellIs" dxfId="525" priority="3" stopIfTrue="1" operator="equal">
      <formula>TRUE</formula>
    </cfRule>
    <cfRule type="cellIs" dxfId="524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N62"/>
  <sheetViews>
    <sheetView view="pageBreakPreview" zoomScaleNormal="100" zoomScaleSheetLayoutView="100" workbookViewId="0">
      <selection activeCell="G26" sqref="G26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5" width="9.140625" style="20"/>
    <col min="16" max="16" width="12.28515625" style="20" customWidth="1"/>
    <col min="17" max="16384" width="9.140625" style="20"/>
  </cols>
  <sheetData>
    <row r="1" spans="1:14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55</v>
      </c>
      <c r="K1" s="130"/>
      <c r="L1" s="131"/>
      <c r="M1" s="130"/>
      <c r="N1" s="131"/>
    </row>
    <row r="2" spans="1:14" s="1" customFormat="1" ht="18.75" customHeight="1" x14ac:dyDescent="0.35">
      <c r="A2" s="84" t="s">
        <v>133</v>
      </c>
      <c r="B2" s="85"/>
      <c r="C2" s="85"/>
      <c r="D2" s="85"/>
      <c r="E2" s="85"/>
      <c r="F2" s="85"/>
      <c r="G2" s="85"/>
      <c r="H2" s="85"/>
      <c r="I2" s="87" t="s">
        <v>56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4" ht="14.1" customHeight="1" x14ac:dyDescent="0.2">
      <c r="A5" s="137" t="s">
        <v>4</v>
      </c>
      <c r="B5" s="171" t="s">
        <v>131</v>
      </c>
      <c r="C5" s="172" t="s">
        <v>131</v>
      </c>
      <c r="D5" s="173" t="s">
        <v>131</v>
      </c>
      <c r="E5" s="173">
        <v>53237</v>
      </c>
      <c r="F5" s="173">
        <v>71924</v>
      </c>
      <c r="G5" s="141">
        <v>0.3510152713338468</v>
      </c>
      <c r="H5" s="142" t="s">
        <v>131</v>
      </c>
      <c r="I5" s="143" t="s">
        <v>5</v>
      </c>
      <c r="J5" s="144"/>
      <c r="K5" s="145"/>
      <c r="L5" s="144"/>
    </row>
    <row r="6" spans="1:14" ht="14.1" customHeight="1" x14ac:dyDescent="0.2">
      <c r="A6" s="146" t="s">
        <v>8</v>
      </c>
      <c r="B6" s="173" t="s">
        <v>131</v>
      </c>
      <c r="C6" s="172" t="s">
        <v>131</v>
      </c>
      <c r="D6" s="173" t="s">
        <v>131</v>
      </c>
      <c r="E6" s="173">
        <v>5468</v>
      </c>
      <c r="F6" s="173">
        <v>5489</v>
      </c>
      <c r="G6" s="141">
        <v>3.8405267008045918E-3</v>
      </c>
      <c r="H6" s="142" t="s">
        <v>131</v>
      </c>
      <c r="I6" s="147" t="s">
        <v>9</v>
      </c>
      <c r="J6" s="144"/>
      <c r="K6" s="145"/>
      <c r="L6" s="144"/>
    </row>
    <row r="7" spans="1:14" ht="14.1" customHeight="1" x14ac:dyDescent="0.2">
      <c r="A7" s="146" t="s">
        <v>10</v>
      </c>
      <c r="B7" s="173" t="s">
        <v>131</v>
      </c>
      <c r="C7" s="172" t="s">
        <v>131</v>
      </c>
      <c r="D7" s="173" t="s">
        <v>131</v>
      </c>
      <c r="E7" s="173">
        <v>6476</v>
      </c>
      <c r="F7" s="173">
        <v>8607</v>
      </c>
      <c r="G7" s="141">
        <v>0.32906114885731941</v>
      </c>
      <c r="H7" s="142" t="s">
        <v>131</v>
      </c>
      <c r="I7" s="147" t="s">
        <v>11</v>
      </c>
      <c r="J7" s="144"/>
      <c r="K7" s="145"/>
      <c r="L7" s="144"/>
    </row>
    <row r="8" spans="1:14" ht="14.1" customHeight="1" x14ac:dyDescent="0.2">
      <c r="A8" s="146" t="s">
        <v>6</v>
      </c>
      <c r="B8" s="173" t="s">
        <v>131</v>
      </c>
      <c r="C8" s="172" t="s">
        <v>131</v>
      </c>
      <c r="D8" s="173" t="s">
        <v>131</v>
      </c>
      <c r="E8" s="173">
        <v>2896</v>
      </c>
      <c r="F8" s="173">
        <v>3663</v>
      </c>
      <c r="G8" s="141">
        <v>0.26484806629834257</v>
      </c>
      <c r="H8" s="142" t="s">
        <v>131</v>
      </c>
      <c r="I8" s="147" t="s">
        <v>7</v>
      </c>
      <c r="J8" s="144"/>
      <c r="K8" s="145"/>
      <c r="L8" s="144"/>
    </row>
    <row r="9" spans="1:14" ht="14.1" customHeight="1" x14ac:dyDescent="0.2">
      <c r="A9" s="146" t="s">
        <v>14</v>
      </c>
      <c r="B9" s="173" t="s">
        <v>131</v>
      </c>
      <c r="C9" s="172" t="s">
        <v>131</v>
      </c>
      <c r="D9" s="173" t="s">
        <v>131</v>
      </c>
      <c r="E9" s="173">
        <v>1984</v>
      </c>
      <c r="F9" s="173">
        <v>2082</v>
      </c>
      <c r="G9" s="141">
        <v>4.9395161290322509E-2</v>
      </c>
      <c r="H9" s="142" t="s">
        <v>131</v>
      </c>
      <c r="I9" s="147" t="s">
        <v>15</v>
      </c>
      <c r="J9" s="144"/>
      <c r="K9" s="145"/>
      <c r="L9" s="144"/>
    </row>
    <row r="10" spans="1:14" ht="14.1" customHeight="1" x14ac:dyDescent="0.2">
      <c r="A10" s="146" t="s">
        <v>25</v>
      </c>
      <c r="B10" s="173" t="s">
        <v>131</v>
      </c>
      <c r="C10" s="172" t="s">
        <v>131</v>
      </c>
      <c r="D10" s="173" t="s">
        <v>131</v>
      </c>
      <c r="E10" s="173">
        <v>752</v>
      </c>
      <c r="F10" s="173">
        <v>846</v>
      </c>
      <c r="G10" s="141">
        <v>0.125</v>
      </c>
      <c r="H10" s="142" t="s">
        <v>131</v>
      </c>
      <c r="I10" s="147" t="s">
        <v>26</v>
      </c>
      <c r="J10" s="144"/>
      <c r="K10" s="145"/>
      <c r="L10" s="144"/>
    </row>
    <row r="11" spans="1:14" ht="14.1" customHeight="1" x14ac:dyDescent="0.2">
      <c r="A11" s="146" t="s">
        <v>16</v>
      </c>
      <c r="B11" s="173" t="s">
        <v>131</v>
      </c>
      <c r="C11" s="172" t="s">
        <v>131</v>
      </c>
      <c r="D11" s="173" t="s">
        <v>131</v>
      </c>
      <c r="E11" s="173">
        <v>47</v>
      </c>
      <c r="F11" s="173">
        <v>9</v>
      </c>
      <c r="G11" s="141">
        <v>-0.8085106382978724</v>
      </c>
      <c r="H11" s="142" t="s">
        <v>131</v>
      </c>
      <c r="I11" s="147" t="s">
        <v>17</v>
      </c>
      <c r="J11" s="144"/>
      <c r="K11" s="145"/>
      <c r="L11" s="144"/>
    </row>
    <row r="12" spans="1:14" ht="14.1" customHeight="1" x14ac:dyDescent="0.2">
      <c r="A12" s="146" t="s">
        <v>18</v>
      </c>
      <c r="B12" s="173" t="s">
        <v>131</v>
      </c>
      <c r="C12" s="172" t="s">
        <v>131</v>
      </c>
      <c r="D12" s="173" t="s">
        <v>131</v>
      </c>
      <c r="E12" s="173">
        <v>72</v>
      </c>
      <c r="F12" s="173">
        <v>24</v>
      </c>
      <c r="G12" s="141">
        <v>-0.66666666666666674</v>
      </c>
      <c r="H12" s="142" t="s">
        <v>131</v>
      </c>
      <c r="I12" s="147" t="s">
        <v>19</v>
      </c>
      <c r="J12" s="144"/>
      <c r="K12" s="145"/>
      <c r="L12" s="144"/>
    </row>
    <row r="13" spans="1:14" ht="14.1" customHeight="1" x14ac:dyDescent="0.2">
      <c r="A13" s="146" t="s">
        <v>27</v>
      </c>
      <c r="B13" s="173" t="s">
        <v>131</v>
      </c>
      <c r="C13" s="172" t="s">
        <v>131</v>
      </c>
      <c r="D13" s="173" t="s">
        <v>131</v>
      </c>
      <c r="E13" s="173">
        <v>41</v>
      </c>
      <c r="F13" s="173">
        <v>89</v>
      </c>
      <c r="G13" s="141">
        <v>1.1707317073170733</v>
      </c>
      <c r="H13" s="142" t="s">
        <v>131</v>
      </c>
      <c r="I13" s="147" t="s">
        <v>28</v>
      </c>
      <c r="J13" s="144"/>
      <c r="K13" s="145"/>
      <c r="L13" s="144"/>
    </row>
    <row r="14" spans="1:14" ht="14.1" customHeight="1" x14ac:dyDescent="0.2">
      <c r="A14" s="146" t="s">
        <v>29</v>
      </c>
      <c r="B14" s="173" t="s">
        <v>131</v>
      </c>
      <c r="C14" s="172" t="s">
        <v>131</v>
      </c>
      <c r="D14" s="173" t="s">
        <v>131</v>
      </c>
      <c r="E14" s="173">
        <v>28</v>
      </c>
      <c r="F14" s="173">
        <v>7</v>
      </c>
      <c r="G14" s="141">
        <v>-0.75</v>
      </c>
      <c r="H14" s="142" t="s">
        <v>131</v>
      </c>
      <c r="I14" s="147" t="s">
        <v>29</v>
      </c>
      <c r="J14" s="144"/>
      <c r="K14" s="145"/>
      <c r="L14" s="144"/>
    </row>
    <row r="15" spans="1:14" ht="14.1" customHeight="1" x14ac:dyDescent="0.2">
      <c r="A15" s="146" t="s">
        <v>12</v>
      </c>
      <c r="B15" s="173" t="s">
        <v>131</v>
      </c>
      <c r="C15" s="172" t="s">
        <v>131</v>
      </c>
      <c r="D15" s="173" t="s">
        <v>131</v>
      </c>
      <c r="E15" s="173">
        <v>309</v>
      </c>
      <c r="F15" s="173">
        <v>417</v>
      </c>
      <c r="G15" s="141">
        <v>0.34951456310679618</v>
      </c>
      <c r="H15" s="142" t="s">
        <v>131</v>
      </c>
      <c r="I15" s="147" t="s">
        <v>13</v>
      </c>
      <c r="J15" s="144"/>
      <c r="K15" s="145"/>
      <c r="L15" s="144"/>
    </row>
    <row r="16" spans="1:14" ht="14.1" customHeight="1" x14ac:dyDescent="0.2">
      <c r="A16" s="146" t="s">
        <v>23</v>
      </c>
      <c r="B16" s="173" t="s">
        <v>131</v>
      </c>
      <c r="C16" s="172" t="s">
        <v>131</v>
      </c>
      <c r="D16" s="173" t="s">
        <v>131</v>
      </c>
      <c r="E16" s="173">
        <v>311</v>
      </c>
      <c r="F16" s="173">
        <v>279</v>
      </c>
      <c r="G16" s="141">
        <v>-0.10289389067524113</v>
      </c>
      <c r="H16" s="142" t="s">
        <v>131</v>
      </c>
      <c r="I16" s="147" t="s">
        <v>24</v>
      </c>
      <c r="J16" s="144"/>
      <c r="K16" s="145"/>
      <c r="L16" s="144"/>
    </row>
    <row r="17" spans="1:12" ht="14.1" customHeight="1" x14ac:dyDescent="0.2">
      <c r="A17" s="146" t="s">
        <v>22</v>
      </c>
      <c r="B17" s="173" t="s">
        <v>131</v>
      </c>
      <c r="C17" s="172" t="s">
        <v>131</v>
      </c>
      <c r="D17" s="173" t="s">
        <v>131</v>
      </c>
      <c r="E17" s="173">
        <v>23</v>
      </c>
      <c r="F17" s="173">
        <v>5</v>
      </c>
      <c r="G17" s="141">
        <v>-0.78260869565217395</v>
      </c>
      <c r="H17" s="142" t="s">
        <v>131</v>
      </c>
      <c r="I17" s="147" t="s">
        <v>22</v>
      </c>
      <c r="J17" s="144"/>
      <c r="K17" s="145"/>
      <c r="L17" s="144"/>
    </row>
    <row r="18" spans="1:12" ht="14.1" customHeight="1" x14ac:dyDescent="0.2">
      <c r="A18" s="146" t="s">
        <v>20</v>
      </c>
      <c r="B18" s="173" t="s">
        <v>131</v>
      </c>
      <c r="C18" s="172" t="s">
        <v>131</v>
      </c>
      <c r="D18" s="173" t="s">
        <v>131</v>
      </c>
      <c r="E18" s="173">
        <v>20</v>
      </c>
      <c r="F18" s="173">
        <v>15</v>
      </c>
      <c r="G18" s="141">
        <v>-0.25</v>
      </c>
      <c r="H18" s="142" t="s">
        <v>131</v>
      </c>
      <c r="I18" s="147" t="s">
        <v>21</v>
      </c>
      <c r="J18" s="144"/>
      <c r="K18" s="145"/>
      <c r="L18" s="144"/>
    </row>
    <row r="19" spans="1:12" ht="14.1" customHeight="1" x14ac:dyDescent="0.2">
      <c r="A19" s="146" t="s">
        <v>30</v>
      </c>
      <c r="B19" s="173" t="s">
        <v>131</v>
      </c>
      <c r="C19" s="172" t="s">
        <v>131</v>
      </c>
      <c r="D19" s="173" t="s">
        <v>131</v>
      </c>
      <c r="E19" s="173">
        <v>26</v>
      </c>
      <c r="F19" s="173">
        <v>25</v>
      </c>
      <c r="G19" s="141">
        <v>-3.8461538461538436E-2</v>
      </c>
      <c r="H19" s="142" t="s">
        <v>131</v>
      </c>
      <c r="I19" s="147" t="s">
        <v>31</v>
      </c>
      <c r="J19" s="144"/>
      <c r="K19" s="145"/>
      <c r="L19" s="144"/>
    </row>
    <row r="20" spans="1:12" ht="14.1" customHeight="1" x14ac:dyDescent="0.2">
      <c r="A20" s="146" t="s">
        <v>77</v>
      </c>
      <c r="B20" s="173" t="s">
        <v>131</v>
      </c>
      <c r="C20" s="172" t="s">
        <v>131</v>
      </c>
      <c r="D20" s="173" t="s">
        <v>131</v>
      </c>
      <c r="E20" s="173">
        <v>117</v>
      </c>
      <c r="F20" s="173">
        <v>111</v>
      </c>
      <c r="G20" s="141">
        <v>-5.1282051282051322E-2</v>
      </c>
      <c r="H20" s="142" t="s">
        <v>131</v>
      </c>
      <c r="I20" s="147" t="s">
        <v>78</v>
      </c>
      <c r="J20" s="144"/>
      <c r="K20" s="145"/>
      <c r="L20" s="144"/>
    </row>
    <row r="21" spans="1:12" ht="14.1" customHeight="1" x14ac:dyDescent="0.2">
      <c r="A21" s="146" t="s">
        <v>87</v>
      </c>
      <c r="B21" s="173" t="s">
        <v>131</v>
      </c>
      <c r="C21" s="172" t="s">
        <v>131</v>
      </c>
      <c r="D21" s="173" t="s">
        <v>131</v>
      </c>
      <c r="E21" s="173">
        <v>77</v>
      </c>
      <c r="F21" s="173">
        <v>64</v>
      </c>
      <c r="G21" s="141">
        <v>-0.16883116883116878</v>
      </c>
      <c r="H21" s="142" t="s">
        <v>131</v>
      </c>
      <c r="I21" s="147" t="s">
        <v>36</v>
      </c>
      <c r="J21" s="144"/>
      <c r="K21" s="145"/>
      <c r="L21" s="144"/>
    </row>
    <row r="22" spans="1:12" ht="14.1" customHeight="1" x14ac:dyDescent="0.2">
      <c r="A22" s="146" t="s">
        <v>79</v>
      </c>
      <c r="B22" s="173" t="s">
        <v>131</v>
      </c>
      <c r="C22" s="172" t="s">
        <v>131</v>
      </c>
      <c r="D22" s="173" t="s">
        <v>131</v>
      </c>
      <c r="E22" s="173">
        <v>97</v>
      </c>
      <c r="F22" s="173">
        <v>29</v>
      </c>
      <c r="G22" s="141">
        <v>-0.7010309278350515</v>
      </c>
      <c r="H22" s="142" t="s">
        <v>131</v>
      </c>
      <c r="I22" s="147" t="s">
        <v>80</v>
      </c>
      <c r="J22" s="144"/>
      <c r="K22" s="145"/>
      <c r="L22" s="144"/>
    </row>
    <row r="23" spans="1:12" ht="14.1" customHeight="1" x14ac:dyDescent="0.2">
      <c r="A23" s="146" t="s">
        <v>114</v>
      </c>
      <c r="B23" s="173" t="s">
        <v>131</v>
      </c>
      <c r="C23" s="172" t="s">
        <v>131</v>
      </c>
      <c r="D23" s="173" t="s">
        <v>131</v>
      </c>
      <c r="E23" s="173">
        <v>111</v>
      </c>
      <c r="F23" s="173">
        <v>54</v>
      </c>
      <c r="G23" s="141">
        <v>-0.51351351351351349</v>
      </c>
      <c r="H23" s="142" t="s">
        <v>131</v>
      </c>
      <c r="I23" s="147" t="s">
        <v>117</v>
      </c>
      <c r="J23" s="144"/>
      <c r="K23" s="145"/>
      <c r="L23" s="144"/>
    </row>
    <row r="24" spans="1:12" ht="14.1" customHeight="1" x14ac:dyDescent="0.2">
      <c r="A24" s="146" t="s">
        <v>32</v>
      </c>
      <c r="B24" s="173" t="s">
        <v>131</v>
      </c>
      <c r="C24" s="172" t="s">
        <v>131</v>
      </c>
      <c r="D24" s="173" t="s">
        <v>131</v>
      </c>
      <c r="E24" s="173">
        <v>24</v>
      </c>
      <c r="F24" s="173">
        <v>14</v>
      </c>
      <c r="G24" s="141">
        <v>-0.41666666666666663</v>
      </c>
      <c r="H24" s="142" t="s">
        <v>131</v>
      </c>
      <c r="I24" s="147" t="s">
        <v>33</v>
      </c>
      <c r="J24" s="144"/>
      <c r="K24" s="145"/>
      <c r="L24" s="144"/>
    </row>
    <row r="25" spans="1:12" ht="14.1" customHeight="1" x14ac:dyDescent="0.2">
      <c r="A25" s="146" t="s">
        <v>34</v>
      </c>
      <c r="B25" s="173" t="s">
        <v>131</v>
      </c>
      <c r="C25" s="172" t="s">
        <v>131</v>
      </c>
      <c r="D25" s="173" t="s">
        <v>131</v>
      </c>
      <c r="E25" s="173">
        <v>130</v>
      </c>
      <c r="F25" s="173">
        <v>316</v>
      </c>
      <c r="G25" s="141">
        <v>1.4307692307692306</v>
      </c>
      <c r="H25" s="142" t="s">
        <v>131</v>
      </c>
      <c r="I25" s="147" t="s">
        <v>35</v>
      </c>
      <c r="J25" s="144"/>
      <c r="K25" s="145"/>
      <c r="L25" s="144"/>
    </row>
    <row r="26" spans="1:12" ht="14.1" customHeight="1" x14ac:dyDescent="0.2">
      <c r="A26" s="146" t="s">
        <v>37</v>
      </c>
      <c r="B26" s="173" t="s">
        <v>131</v>
      </c>
      <c r="C26" s="172" t="s">
        <v>131</v>
      </c>
      <c r="D26" s="173" t="s">
        <v>131</v>
      </c>
      <c r="E26" s="173">
        <v>115</v>
      </c>
      <c r="F26" s="173">
        <v>195</v>
      </c>
      <c r="G26" s="141">
        <v>0.69565217391304346</v>
      </c>
      <c r="H26" s="142" t="s">
        <v>131</v>
      </c>
      <c r="I26" s="147" t="s">
        <v>38</v>
      </c>
      <c r="J26" s="144"/>
      <c r="K26" s="145"/>
      <c r="L26" s="144"/>
    </row>
    <row r="27" spans="1:12" ht="14.1" customHeight="1" x14ac:dyDescent="0.2">
      <c r="A27" s="146" t="s">
        <v>39</v>
      </c>
      <c r="B27" s="173" t="s">
        <v>131</v>
      </c>
      <c r="C27" s="172" t="s">
        <v>131</v>
      </c>
      <c r="D27" s="173" t="s">
        <v>131</v>
      </c>
      <c r="E27" s="173">
        <v>221</v>
      </c>
      <c r="F27" s="173">
        <v>217</v>
      </c>
      <c r="G27" s="141">
        <v>-1.8099547511312264E-2</v>
      </c>
      <c r="H27" s="142" t="s">
        <v>131</v>
      </c>
      <c r="I27" s="147" t="s">
        <v>40</v>
      </c>
      <c r="J27" s="144"/>
      <c r="K27" s="145"/>
      <c r="L27" s="144"/>
    </row>
    <row r="28" spans="1:12" ht="14.1" customHeight="1" x14ac:dyDescent="0.2">
      <c r="A28" s="146" t="s">
        <v>41</v>
      </c>
      <c r="B28" s="173" t="s">
        <v>131</v>
      </c>
      <c r="C28" s="172" t="s">
        <v>131</v>
      </c>
      <c r="D28" s="173" t="s">
        <v>131</v>
      </c>
      <c r="E28" s="173">
        <v>71</v>
      </c>
      <c r="F28" s="173">
        <v>32</v>
      </c>
      <c r="G28" s="141">
        <v>-0.54929577464788726</v>
      </c>
      <c r="H28" s="142" t="s">
        <v>131</v>
      </c>
      <c r="I28" s="147" t="s">
        <v>41</v>
      </c>
      <c r="J28" s="144"/>
      <c r="K28" s="145"/>
      <c r="L28" s="144"/>
    </row>
    <row r="29" spans="1:12" ht="14.1" customHeight="1" x14ac:dyDescent="0.2">
      <c r="A29" s="146" t="s">
        <v>42</v>
      </c>
      <c r="B29" s="173" t="s">
        <v>131</v>
      </c>
      <c r="C29" s="172" t="s">
        <v>131</v>
      </c>
      <c r="D29" s="173" t="s">
        <v>131</v>
      </c>
      <c r="E29" s="173">
        <v>74</v>
      </c>
      <c r="F29" s="173">
        <v>27</v>
      </c>
      <c r="G29" s="141">
        <v>-0.63513513513513509</v>
      </c>
      <c r="H29" s="142" t="s">
        <v>131</v>
      </c>
      <c r="I29" s="147" t="s">
        <v>42</v>
      </c>
      <c r="J29" s="144"/>
      <c r="K29" s="145"/>
      <c r="L29" s="144"/>
    </row>
    <row r="30" spans="1:12" ht="14.1" customHeight="1" x14ac:dyDescent="0.2">
      <c r="A30" s="146" t="s">
        <v>81</v>
      </c>
      <c r="B30" s="173" t="s">
        <v>131</v>
      </c>
      <c r="C30" s="172" t="s">
        <v>131</v>
      </c>
      <c r="D30" s="173" t="s">
        <v>131</v>
      </c>
      <c r="E30" s="173">
        <v>55</v>
      </c>
      <c r="F30" s="173">
        <v>12</v>
      </c>
      <c r="G30" s="141">
        <v>-0.78181818181818186</v>
      </c>
      <c r="H30" s="142" t="s">
        <v>131</v>
      </c>
      <c r="I30" s="147" t="s">
        <v>81</v>
      </c>
      <c r="J30" s="144"/>
      <c r="K30" s="145"/>
      <c r="L30" s="144"/>
    </row>
    <row r="31" spans="1:12" ht="14.1" customHeight="1" x14ac:dyDescent="0.2">
      <c r="A31" s="146" t="s">
        <v>82</v>
      </c>
      <c r="B31" s="173" t="s">
        <v>131</v>
      </c>
      <c r="C31" s="172" t="s">
        <v>131</v>
      </c>
      <c r="D31" s="173" t="s">
        <v>131</v>
      </c>
      <c r="E31" s="173">
        <v>8</v>
      </c>
      <c r="F31" s="173">
        <v>11</v>
      </c>
      <c r="G31" s="141">
        <v>0.375</v>
      </c>
      <c r="H31" s="142" t="s">
        <v>131</v>
      </c>
      <c r="I31" s="147" t="s">
        <v>82</v>
      </c>
      <c r="J31" s="144"/>
      <c r="K31" s="145"/>
      <c r="L31" s="144"/>
    </row>
    <row r="32" spans="1:12" ht="14.1" customHeight="1" x14ac:dyDescent="0.2">
      <c r="A32" s="146" t="s">
        <v>83</v>
      </c>
      <c r="B32" s="173" t="s">
        <v>131</v>
      </c>
      <c r="C32" s="172" t="s">
        <v>131</v>
      </c>
      <c r="D32" s="173" t="s">
        <v>131</v>
      </c>
      <c r="E32" s="173">
        <v>9</v>
      </c>
      <c r="F32" s="173">
        <v>33</v>
      </c>
      <c r="G32" s="141">
        <v>2.6666666666666665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73" t="s">
        <v>131</v>
      </c>
      <c r="C33" s="172" t="s">
        <v>131</v>
      </c>
      <c r="D33" s="173" t="s">
        <v>131</v>
      </c>
      <c r="E33" s="173">
        <v>25</v>
      </c>
      <c r="F33" s="173">
        <v>4</v>
      </c>
      <c r="G33" s="141">
        <v>-0.84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73" t="s">
        <v>131</v>
      </c>
      <c r="C34" s="172" t="s">
        <v>131</v>
      </c>
      <c r="D34" s="173" t="s">
        <v>131</v>
      </c>
      <c r="E34" s="173">
        <v>196</v>
      </c>
      <c r="F34" s="173">
        <v>139</v>
      </c>
      <c r="G34" s="141">
        <v>-0.29081632653061229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73" t="s">
        <v>131</v>
      </c>
      <c r="C35" s="172" t="s">
        <v>131</v>
      </c>
      <c r="D35" s="173" t="s">
        <v>131</v>
      </c>
      <c r="E35" s="173">
        <v>36</v>
      </c>
      <c r="F35" s="173">
        <v>14</v>
      </c>
      <c r="G35" s="141">
        <v>-0.61111111111111116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74" t="s">
        <v>131</v>
      </c>
      <c r="C36" s="172" t="s">
        <v>131</v>
      </c>
      <c r="D36" s="173" t="s">
        <v>131</v>
      </c>
      <c r="E36" s="173">
        <v>219</v>
      </c>
      <c r="F36" s="150">
        <v>335</v>
      </c>
      <c r="G36" s="141">
        <v>0.52968036529680362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52" t="s">
        <v>131</v>
      </c>
      <c r="C37" s="153" t="s">
        <v>131</v>
      </c>
      <c r="D37" s="152" t="s">
        <v>131</v>
      </c>
      <c r="E37" s="152">
        <v>20038</v>
      </c>
      <c r="F37" s="88">
        <v>23164</v>
      </c>
      <c r="G37" s="90">
        <v>0.1560035931729713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52" t="s">
        <v>131</v>
      </c>
      <c r="C38" s="153" t="s">
        <v>131</v>
      </c>
      <c r="D38" s="152" t="s">
        <v>131</v>
      </c>
      <c r="E38" s="152">
        <v>73275</v>
      </c>
      <c r="F38" s="89">
        <v>95088</v>
      </c>
      <c r="G38" s="90">
        <v>0.29768679631525075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120</v>
      </c>
      <c r="B39" s="74"/>
      <c r="C39" s="75"/>
      <c r="D39" s="66"/>
      <c r="E39" s="71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4"/>
      <c r="C40" s="75"/>
      <c r="D40" s="66"/>
      <c r="E40" s="71"/>
      <c r="F40" s="13" t="s">
        <v>113</v>
      </c>
      <c r="I40" s="14" t="s">
        <v>89</v>
      </c>
      <c r="J40"/>
      <c r="K40"/>
      <c r="L40"/>
    </row>
    <row r="41" spans="1:12" x14ac:dyDescent="0.2">
      <c r="B41" s="75"/>
      <c r="C41" s="75"/>
      <c r="D41" s="66"/>
      <c r="E41" s="72"/>
      <c r="F41" s="175"/>
      <c r="G41"/>
      <c r="H41"/>
      <c r="J41"/>
      <c r="K41"/>
      <c r="L41"/>
    </row>
    <row r="42" spans="1:12" x14ac:dyDescent="0.2">
      <c r="A42"/>
      <c r="B42" s="76"/>
      <c r="C42" s="76"/>
      <c r="D42" s="67"/>
      <c r="E42" s="67"/>
      <c r="F42" s="155"/>
      <c r="G42" s="155"/>
      <c r="H42" s="155"/>
      <c r="I42" s="156"/>
      <c r="J42"/>
      <c r="K42"/>
      <c r="L42"/>
    </row>
    <row r="43" spans="1:12" x14ac:dyDescent="0.2">
      <c r="A43"/>
      <c r="B43" s="76"/>
      <c r="C43" s="76"/>
      <c r="D43" s="67"/>
      <c r="E43" s="67"/>
      <c r="F43" s="155"/>
      <c r="G43" s="155"/>
      <c r="H43" s="155"/>
      <c r="I43" s="156"/>
      <c r="J43"/>
      <c r="K43"/>
      <c r="L43"/>
    </row>
    <row r="44" spans="1:12" x14ac:dyDescent="0.2">
      <c r="A44"/>
      <c r="B44" s="77"/>
      <c r="C44" s="77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76"/>
      <c r="C45" s="76"/>
      <c r="D45" s="67"/>
      <c r="E45" s="67"/>
      <c r="F45" s="155"/>
      <c r="G45" s="155"/>
      <c r="H45" s="155"/>
      <c r="I45" s="156"/>
      <c r="J45"/>
      <c r="K45"/>
      <c r="L45"/>
    </row>
    <row r="46" spans="1:12" x14ac:dyDescent="0.2">
      <c r="A46"/>
      <c r="B46" s="76"/>
      <c r="C46" s="76"/>
      <c r="D46" s="67"/>
      <c r="E46" s="67"/>
      <c r="F46" s="155"/>
      <c r="G46" s="155"/>
      <c r="H46" s="155"/>
      <c r="I46" s="156"/>
      <c r="J46"/>
      <c r="K46"/>
      <c r="L46"/>
    </row>
    <row r="47" spans="1:12" x14ac:dyDescent="0.2">
      <c r="A47"/>
      <c r="B47" s="76"/>
      <c r="C47" s="76"/>
      <c r="D47" s="67"/>
      <c r="E47" s="67"/>
      <c r="F47" s="155"/>
      <c r="G47" s="155"/>
      <c r="H47" s="155"/>
      <c r="I47" s="156"/>
      <c r="J47"/>
      <c r="K47"/>
      <c r="L47"/>
    </row>
    <row r="48" spans="1:12" x14ac:dyDescent="0.2">
      <c r="A48"/>
      <c r="B48" s="78"/>
      <c r="C48" s="78"/>
      <c r="D48" s="69"/>
      <c r="E48" s="6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77"/>
      <c r="C49" s="77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77"/>
      <c r="C50" s="7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74"/>
      <c r="C60" s="75"/>
      <c r="D60" s="66"/>
      <c r="E60" s="71"/>
      <c r="F60" s="28"/>
    </row>
    <row r="61" spans="1:12" x14ac:dyDescent="0.2">
      <c r="B61" s="74"/>
      <c r="C61" s="75"/>
      <c r="D61" s="66"/>
      <c r="E61" s="71"/>
      <c r="F61" s="28"/>
    </row>
    <row r="62" spans="1:12" x14ac:dyDescent="0.2">
      <c r="B62" s="75"/>
      <c r="C62" s="75"/>
      <c r="D62" s="66"/>
      <c r="E62" s="72"/>
      <c r="F62" s="175"/>
      <c r="G62"/>
    </row>
  </sheetData>
  <conditionalFormatting sqref="B51:H51">
    <cfRule type="cellIs" dxfId="523" priority="1" stopIfTrue="1" operator="notEqual">
      <formula>0</formula>
    </cfRule>
  </conditionalFormatting>
  <conditionalFormatting sqref="J5:J38 L5:L38">
    <cfRule type="cellIs" dxfId="522" priority="2" stopIfTrue="1" operator="notEqual">
      <formula>0</formula>
    </cfRule>
  </conditionalFormatting>
  <conditionalFormatting sqref="K1 M1">
    <cfRule type="cellIs" dxfId="521" priority="3" stopIfTrue="1" operator="equal">
      <formula>TRUE</formula>
    </cfRule>
    <cfRule type="cellIs" dxfId="520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R62"/>
  <sheetViews>
    <sheetView view="pageBreakPreview" zoomScaleNormal="100" zoomScaleSheetLayoutView="100" workbookViewId="0">
      <selection activeCell="D12" sqref="D12"/>
    </sheetView>
  </sheetViews>
  <sheetFormatPr defaultColWidth="9.140625" defaultRowHeight="12.75" x14ac:dyDescent="0.2"/>
  <cols>
    <col min="1" max="1" width="25.7109375" style="20" customWidth="1"/>
    <col min="2" max="3" width="12.5703125" style="160" customWidth="1"/>
    <col min="4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5" width="17" style="20" customWidth="1"/>
    <col min="16" max="16" width="12.28515625" style="20" customWidth="1"/>
    <col min="17" max="16384" width="9.140625" style="20"/>
  </cols>
  <sheetData>
    <row r="1" spans="1:18" s="1" customFormat="1" ht="18.75" customHeight="1" x14ac:dyDescent="0.35">
      <c r="A1" s="81" t="s">
        <v>132</v>
      </c>
      <c r="B1" s="100"/>
      <c r="C1" s="100"/>
      <c r="D1" s="82"/>
      <c r="E1" s="82"/>
      <c r="F1" s="82"/>
      <c r="G1" s="82"/>
      <c r="H1" s="82"/>
      <c r="I1" s="83" t="s">
        <v>57</v>
      </c>
      <c r="K1" s="130"/>
      <c r="L1" s="131"/>
      <c r="M1" s="130"/>
      <c r="N1" s="131"/>
      <c r="O1" s="130"/>
      <c r="P1" s="131"/>
    </row>
    <row r="2" spans="1:18" s="1" customFormat="1" ht="18.75" customHeight="1" x14ac:dyDescent="0.35">
      <c r="A2" s="84" t="s">
        <v>133</v>
      </c>
      <c r="B2" s="101"/>
      <c r="C2" s="101"/>
      <c r="D2" s="85"/>
      <c r="E2" s="85"/>
      <c r="F2" s="85"/>
      <c r="G2" s="85"/>
      <c r="H2" s="85"/>
      <c r="I2" s="87" t="s">
        <v>122</v>
      </c>
      <c r="K2" s="131"/>
      <c r="L2" s="131"/>
      <c r="M2" s="131"/>
      <c r="N2" s="131"/>
      <c r="O2" s="131"/>
      <c r="P2" s="131"/>
    </row>
    <row r="3" spans="1:18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8" ht="12.75" customHeight="1" x14ac:dyDescent="0.25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  <c r="R4" s="79"/>
    </row>
    <row r="5" spans="1:18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33215</v>
      </c>
      <c r="F5" s="166">
        <v>37792</v>
      </c>
      <c r="G5" s="141">
        <v>0.13779918711425565</v>
      </c>
      <c r="H5" s="142" t="s">
        <v>131</v>
      </c>
      <c r="I5" s="143" t="s">
        <v>5</v>
      </c>
      <c r="J5" s="144"/>
      <c r="K5" s="145"/>
      <c r="L5" s="144"/>
      <c r="P5" s="160"/>
      <c r="Q5" s="160"/>
    </row>
    <row r="6" spans="1:18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30767</v>
      </c>
      <c r="F6" s="166">
        <v>37377</v>
      </c>
      <c r="G6" s="141">
        <v>0.21484057594175576</v>
      </c>
      <c r="H6" s="142" t="s">
        <v>131</v>
      </c>
      <c r="I6" s="147" t="s">
        <v>9</v>
      </c>
      <c r="J6" s="144"/>
      <c r="K6" s="145"/>
      <c r="L6" s="144"/>
      <c r="P6" s="160"/>
      <c r="Q6" s="160"/>
    </row>
    <row r="7" spans="1:18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12802</v>
      </c>
      <c r="F7" s="166">
        <v>21418</v>
      </c>
      <c r="G7" s="141">
        <v>0.67301984064989839</v>
      </c>
      <c r="H7" s="142" t="s">
        <v>131</v>
      </c>
      <c r="I7" s="147" t="s">
        <v>11</v>
      </c>
      <c r="J7" s="144"/>
      <c r="K7" s="145"/>
      <c r="L7" s="144"/>
      <c r="P7" s="160"/>
      <c r="Q7" s="160"/>
    </row>
    <row r="8" spans="1:18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16373</v>
      </c>
      <c r="F8" s="166">
        <v>25818</v>
      </c>
      <c r="G8" s="141">
        <v>0.57686434984425583</v>
      </c>
      <c r="H8" s="142" t="s">
        <v>131</v>
      </c>
      <c r="I8" s="147" t="s">
        <v>7</v>
      </c>
      <c r="J8" s="144"/>
      <c r="K8" s="145"/>
      <c r="L8" s="144"/>
      <c r="P8" s="160"/>
      <c r="Q8" s="160"/>
    </row>
    <row r="9" spans="1:18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14636</v>
      </c>
      <c r="F9" s="166">
        <v>21542</v>
      </c>
      <c r="G9" s="141">
        <v>0.47185023230390821</v>
      </c>
      <c r="H9" s="142" t="s">
        <v>131</v>
      </c>
      <c r="I9" s="147" t="s">
        <v>15</v>
      </c>
      <c r="J9" s="144"/>
      <c r="K9" s="145"/>
      <c r="L9" s="144"/>
      <c r="P9" s="160"/>
      <c r="Q9" s="160"/>
    </row>
    <row r="10" spans="1:18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698</v>
      </c>
      <c r="F10" s="166">
        <v>1065</v>
      </c>
      <c r="G10" s="141">
        <v>0.52578796561604579</v>
      </c>
      <c r="H10" s="142" t="s">
        <v>131</v>
      </c>
      <c r="I10" s="147" t="s">
        <v>26</v>
      </c>
      <c r="J10" s="144"/>
      <c r="K10" s="145"/>
      <c r="L10" s="144"/>
      <c r="P10" s="160"/>
      <c r="Q10" s="160"/>
    </row>
    <row r="11" spans="1:18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803</v>
      </c>
      <c r="F11" s="166">
        <v>624</v>
      </c>
      <c r="G11" s="141">
        <v>-0.22291407222914073</v>
      </c>
      <c r="H11" s="142" t="s">
        <v>131</v>
      </c>
      <c r="I11" s="147" t="s">
        <v>17</v>
      </c>
      <c r="J11" s="144"/>
      <c r="K11" s="145"/>
      <c r="L11" s="144"/>
      <c r="P11" s="160"/>
      <c r="Q11" s="160"/>
    </row>
    <row r="12" spans="1:18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479</v>
      </c>
      <c r="F12" s="166">
        <v>756</v>
      </c>
      <c r="G12" s="141">
        <v>0.57828810020876831</v>
      </c>
      <c r="H12" s="142" t="s">
        <v>131</v>
      </c>
      <c r="I12" s="147" t="s">
        <v>19</v>
      </c>
      <c r="J12" s="144"/>
      <c r="K12" s="145"/>
      <c r="L12" s="144"/>
      <c r="P12" s="160"/>
      <c r="Q12" s="160"/>
    </row>
    <row r="13" spans="1:18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775</v>
      </c>
      <c r="F13" s="166">
        <v>882</v>
      </c>
      <c r="G13" s="141">
        <v>0.13806451612903237</v>
      </c>
      <c r="H13" s="142" t="s">
        <v>131</v>
      </c>
      <c r="I13" s="147" t="s">
        <v>28</v>
      </c>
      <c r="J13" s="144"/>
      <c r="K13" s="145"/>
      <c r="L13" s="144"/>
      <c r="P13" s="160"/>
      <c r="Q13" s="160"/>
    </row>
    <row r="14" spans="1:18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352</v>
      </c>
      <c r="F14" s="166">
        <v>602</v>
      </c>
      <c r="G14" s="141">
        <v>0.71022727272727271</v>
      </c>
      <c r="H14" s="142" t="s">
        <v>131</v>
      </c>
      <c r="I14" s="147" t="s">
        <v>29</v>
      </c>
      <c r="J14" s="144"/>
      <c r="K14" s="145"/>
      <c r="L14" s="144"/>
      <c r="P14" s="160"/>
      <c r="Q14" s="160"/>
    </row>
    <row r="15" spans="1:18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3635</v>
      </c>
      <c r="F15" s="166">
        <v>6452</v>
      </c>
      <c r="G15" s="141">
        <v>0.77496561210453918</v>
      </c>
      <c r="H15" s="142" t="s">
        <v>131</v>
      </c>
      <c r="I15" s="147" t="s">
        <v>13</v>
      </c>
      <c r="J15" s="144"/>
      <c r="K15" s="145"/>
      <c r="L15" s="144"/>
      <c r="P15" s="160"/>
      <c r="Q15" s="160"/>
    </row>
    <row r="16" spans="1:18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4757</v>
      </c>
      <c r="F16" s="166">
        <v>6812</v>
      </c>
      <c r="G16" s="141">
        <v>0.43199495480344763</v>
      </c>
      <c r="H16" s="142" t="s">
        <v>131</v>
      </c>
      <c r="I16" s="147" t="s">
        <v>24</v>
      </c>
      <c r="J16" s="144"/>
      <c r="K16" s="145"/>
      <c r="L16" s="144"/>
      <c r="P16" s="160"/>
      <c r="Q16" s="160"/>
    </row>
    <row r="17" spans="1:17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250</v>
      </c>
      <c r="F17" s="166">
        <v>412</v>
      </c>
      <c r="G17" s="141">
        <v>0.64799999999999991</v>
      </c>
      <c r="H17" s="142" t="s">
        <v>131</v>
      </c>
      <c r="I17" s="147" t="s">
        <v>22</v>
      </c>
      <c r="J17" s="144"/>
      <c r="K17" s="145"/>
      <c r="L17" s="144"/>
      <c r="P17" s="160"/>
      <c r="Q17" s="160"/>
    </row>
    <row r="18" spans="1:17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285</v>
      </c>
      <c r="F18" s="166">
        <v>513</v>
      </c>
      <c r="G18" s="141">
        <v>0.8</v>
      </c>
      <c r="H18" s="142" t="s">
        <v>131</v>
      </c>
      <c r="I18" s="147" t="s">
        <v>21</v>
      </c>
      <c r="J18" s="144"/>
      <c r="K18" s="145"/>
      <c r="L18" s="144"/>
      <c r="P18" s="160"/>
      <c r="Q18" s="160"/>
    </row>
    <row r="19" spans="1:17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372</v>
      </c>
      <c r="F19" s="166">
        <v>686</v>
      </c>
      <c r="G19" s="141">
        <v>0.84408602150537626</v>
      </c>
      <c r="H19" s="142" t="s">
        <v>131</v>
      </c>
      <c r="I19" s="147" t="s">
        <v>31</v>
      </c>
      <c r="J19" s="144"/>
      <c r="K19" s="145"/>
      <c r="L19" s="144"/>
      <c r="P19" s="160"/>
      <c r="Q19" s="160"/>
    </row>
    <row r="20" spans="1:17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886</v>
      </c>
      <c r="F20" s="166">
        <v>1647</v>
      </c>
      <c r="G20" s="141">
        <v>0.85891647855530473</v>
      </c>
      <c r="H20" s="142" t="s">
        <v>131</v>
      </c>
      <c r="I20" s="147" t="s">
        <v>78</v>
      </c>
      <c r="J20" s="144"/>
      <c r="K20" s="145"/>
      <c r="L20" s="144"/>
      <c r="P20" s="160"/>
      <c r="Q20" s="160"/>
    </row>
    <row r="21" spans="1:17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307</v>
      </c>
      <c r="F21" s="166">
        <v>627</v>
      </c>
      <c r="G21" s="141">
        <v>1.0423452768729642</v>
      </c>
      <c r="H21" s="142" t="s">
        <v>131</v>
      </c>
      <c r="I21" s="147" t="s">
        <v>36</v>
      </c>
      <c r="J21" s="144"/>
      <c r="K21" s="145"/>
      <c r="L21" s="144"/>
      <c r="P21" s="160"/>
      <c r="Q21" s="160"/>
    </row>
    <row r="22" spans="1:17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339</v>
      </c>
      <c r="F22" s="166">
        <v>562</v>
      </c>
      <c r="G22" s="141">
        <v>0.65781710914454283</v>
      </c>
      <c r="H22" s="142" t="s">
        <v>131</v>
      </c>
      <c r="I22" s="147" t="s">
        <v>80</v>
      </c>
      <c r="J22" s="144"/>
      <c r="K22" s="145"/>
      <c r="L22" s="144"/>
      <c r="P22" s="160"/>
      <c r="Q22" s="160"/>
    </row>
    <row r="23" spans="1:17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394</v>
      </c>
      <c r="F23" s="166">
        <v>703</v>
      </c>
      <c r="G23" s="141">
        <v>0.78426395939086291</v>
      </c>
      <c r="H23" s="142" t="s">
        <v>131</v>
      </c>
      <c r="I23" s="147" t="s">
        <v>117</v>
      </c>
      <c r="J23" s="144"/>
      <c r="K23" s="145"/>
      <c r="L23" s="144"/>
      <c r="P23" s="160"/>
      <c r="Q23" s="160"/>
    </row>
    <row r="24" spans="1:17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205</v>
      </c>
      <c r="F24" s="166">
        <v>380</v>
      </c>
      <c r="G24" s="141">
        <v>0.85365853658536595</v>
      </c>
      <c r="H24" s="142" t="s">
        <v>131</v>
      </c>
      <c r="I24" s="147" t="s">
        <v>33</v>
      </c>
      <c r="J24" s="144"/>
      <c r="K24" s="145"/>
      <c r="L24" s="144"/>
      <c r="P24" s="160"/>
      <c r="Q24" s="160"/>
    </row>
    <row r="25" spans="1:17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1226</v>
      </c>
      <c r="F25" s="166">
        <v>2331</v>
      </c>
      <c r="G25" s="141">
        <v>0.90130505709624797</v>
      </c>
      <c r="H25" s="142" t="s">
        <v>131</v>
      </c>
      <c r="I25" s="147" t="s">
        <v>35</v>
      </c>
      <c r="J25" s="144"/>
      <c r="K25" s="145"/>
      <c r="L25" s="144"/>
      <c r="P25" s="160"/>
      <c r="Q25" s="160"/>
    </row>
    <row r="26" spans="1:17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2155</v>
      </c>
      <c r="F26" s="166">
        <v>3806</v>
      </c>
      <c r="G26" s="141">
        <v>0.76612529002320184</v>
      </c>
      <c r="H26" s="142" t="s">
        <v>131</v>
      </c>
      <c r="I26" s="147" t="s">
        <v>38</v>
      </c>
      <c r="J26" s="144"/>
      <c r="K26" s="145"/>
      <c r="L26" s="144"/>
      <c r="P26" s="160"/>
      <c r="Q26" s="160"/>
    </row>
    <row r="27" spans="1:17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6639</v>
      </c>
      <c r="F27" s="166">
        <v>9810</v>
      </c>
      <c r="G27" s="141">
        <v>0.47763217352010856</v>
      </c>
      <c r="H27" s="142" t="s">
        <v>131</v>
      </c>
      <c r="I27" s="147" t="s">
        <v>40</v>
      </c>
      <c r="J27" s="144"/>
      <c r="K27" s="145"/>
      <c r="L27" s="144"/>
      <c r="P27" s="160"/>
      <c r="Q27" s="160"/>
    </row>
    <row r="28" spans="1:17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1233</v>
      </c>
      <c r="F28" s="166">
        <v>2242</v>
      </c>
      <c r="G28" s="141">
        <v>0.81832927818329271</v>
      </c>
      <c r="H28" s="142" t="s">
        <v>131</v>
      </c>
      <c r="I28" s="147" t="s">
        <v>41</v>
      </c>
      <c r="J28" s="144"/>
      <c r="K28" s="145"/>
      <c r="L28" s="144"/>
      <c r="P28" s="160"/>
      <c r="Q28" s="160"/>
    </row>
    <row r="29" spans="1:17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877</v>
      </c>
      <c r="F29" s="166">
        <v>1304</v>
      </c>
      <c r="G29" s="141">
        <v>0.48688711516533645</v>
      </c>
      <c r="H29" s="142" t="s">
        <v>131</v>
      </c>
      <c r="I29" s="147" t="s">
        <v>42</v>
      </c>
      <c r="J29" s="144"/>
      <c r="K29" s="145"/>
      <c r="L29" s="144"/>
      <c r="P29" s="160"/>
      <c r="Q29" s="160"/>
    </row>
    <row r="30" spans="1:17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641</v>
      </c>
      <c r="F30" s="166">
        <v>773</v>
      </c>
      <c r="G30" s="141">
        <v>0.20592823712948527</v>
      </c>
      <c r="H30" s="142" t="s">
        <v>131</v>
      </c>
      <c r="I30" s="147" t="s">
        <v>81</v>
      </c>
      <c r="J30" s="144"/>
      <c r="K30" s="145"/>
      <c r="L30" s="144"/>
      <c r="P30" s="160"/>
      <c r="Q30" s="160"/>
    </row>
    <row r="31" spans="1:17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300</v>
      </c>
      <c r="F31" s="166">
        <v>423</v>
      </c>
      <c r="G31" s="141">
        <v>0.40999999999999992</v>
      </c>
      <c r="H31" s="142" t="s">
        <v>131</v>
      </c>
      <c r="I31" s="147" t="s">
        <v>82</v>
      </c>
      <c r="J31" s="144"/>
      <c r="K31" s="145"/>
      <c r="L31" s="144"/>
      <c r="P31" s="160"/>
      <c r="Q31" s="160"/>
    </row>
    <row r="32" spans="1:17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413</v>
      </c>
      <c r="F32" s="166">
        <v>608</v>
      </c>
      <c r="G32" s="141">
        <v>0.47215496368038745</v>
      </c>
      <c r="H32" s="142" t="s">
        <v>131</v>
      </c>
      <c r="I32" s="147" t="s">
        <v>84</v>
      </c>
      <c r="J32" s="144"/>
      <c r="K32" s="145"/>
      <c r="L32" s="144"/>
      <c r="P32" s="160"/>
      <c r="Q32" s="160"/>
    </row>
    <row r="33" spans="1:17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288</v>
      </c>
      <c r="F33" s="166">
        <v>667</v>
      </c>
      <c r="G33" s="141">
        <v>1.3159722222222223</v>
      </c>
      <c r="H33" s="142" t="s">
        <v>131</v>
      </c>
      <c r="I33" s="147" t="s">
        <v>86</v>
      </c>
      <c r="J33" s="144"/>
      <c r="K33" s="145"/>
      <c r="L33" s="144"/>
      <c r="P33" s="160"/>
      <c r="Q33" s="160"/>
    </row>
    <row r="34" spans="1:17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2122</v>
      </c>
      <c r="F34" s="166">
        <v>2511</v>
      </c>
      <c r="G34" s="141">
        <v>0.18331762488218661</v>
      </c>
      <c r="H34" s="142" t="s">
        <v>131</v>
      </c>
      <c r="I34" s="147" t="s">
        <v>118</v>
      </c>
      <c r="J34" s="144"/>
      <c r="K34" s="145"/>
      <c r="L34" s="144"/>
      <c r="P34" s="160"/>
      <c r="Q34" s="160"/>
    </row>
    <row r="35" spans="1:17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842</v>
      </c>
      <c r="F35" s="166">
        <v>995</v>
      </c>
      <c r="G35" s="141">
        <v>0.18171021377672214</v>
      </c>
      <c r="H35" s="142" t="s">
        <v>131</v>
      </c>
      <c r="I35" s="147" t="s">
        <v>119</v>
      </c>
      <c r="J35" s="144"/>
      <c r="K35" s="145"/>
      <c r="L35" s="144"/>
      <c r="P35" s="160"/>
      <c r="Q35" s="160"/>
    </row>
    <row r="36" spans="1:17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4564</v>
      </c>
      <c r="F36" s="150">
        <v>8296</v>
      </c>
      <c r="G36" s="141">
        <v>0.81770376862401406</v>
      </c>
      <c r="H36" s="142" t="s">
        <v>131</v>
      </c>
      <c r="I36" s="147" t="s">
        <v>44</v>
      </c>
      <c r="J36" s="144"/>
      <c r="K36" s="145"/>
      <c r="L36" s="144"/>
      <c r="P36" s="160"/>
      <c r="Q36" s="160"/>
    </row>
    <row r="37" spans="1:17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110415</v>
      </c>
      <c r="F37" s="88">
        <v>162644</v>
      </c>
      <c r="G37" s="90">
        <v>0.47302449848299588</v>
      </c>
      <c r="H37" s="91" t="s">
        <v>131</v>
      </c>
      <c r="I37" s="89" t="s">
        <v>46</v>
      </c>
      <c r="J37" s="144"/>
      <c r="K37" s="145"/>
      <c r="L37" s="144"/>
      <c r="P37" s="160"/>
      <c r="Q37" s="160"/>
    </row>
    <row r="38" spans="1:17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143630</v>
      </c>
      <c r="F38" s="89">
        <v>200436</v>
      </c>
      <c r="G38" s="90">
        <v>0.39550233238181431</v>
      </c>
      <c r="H38" s="91" t="s">
        <v>131</v>
      </c>
      <c r="I38" s="89" t="s">
        <v>48</v>
      </c>
      <c r="J38" s="144"/>
      <c r="K38" s="145"/>
      <c r="L38" s="144"/>
      <c r="P38" s="160"/>
      <c r="Q38" s="160"/>
    </row>
    <row r="39" spans="1:17" ht="12.75" customHeight="1" x14ac:dyDescent="0.2">
      <c r="A39" s="13" t="s">
        <v>120</v>
      </c>
      <c r="B39" s="73"/>
      <c r="C39" s="66"/>
      <c r="D39" s="66"/>
      <c r="E39" s="66"/>
      <c r="F39" s="13" t="s">
        <v>112</v>
      </c>
      <c r="I39" s="15" t="s">
        <v>88</v>
      </c>
      <c r="J39"/>
      <c r="K39"/>
      <c r="L39"/>
      <c r="P39" s="160"/>
      <c r="Q39" s="160"/>
    </row>
    <row r="40" spans="1:17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  <c r="P40" s="160"/>
      <c r="Q40" s="160"/>
    </row>
    <row r="41" spans="1:17" x14ac:dyDescent="0.2">
      <c r="B41" s="66"/>
      <c r="C41" s="66"/>
      <c r="D41" s="66"/>
      <c r="E41" s="66"/>
      <c r="F41"/>
      <c r="G41"/>
      <c r="H41"/>
      <c r="J41"/>
      <c r="K41"/>
      <c r="L41"/>
      <c r="P41" s="160"/>
      <c r="Q41" s="160"/>
    </row>
    <row r="42" spans="1:17" x14ac:dyDescent="0.2">
      <c r="A42"/>
      <c r="B42" s="67"/>
      <c r="C42" s="67"/>
      <c r="D42" s="67"/>
      <c r="E42" s="67"/>
      <c r="F42" s="155"/>
      <c r="G42" s="155"/>
      <c r="H42" s="155"/>
      <c r="I42" s="156"/>
      <c r="J42"/>
      <c r="K42"/>
      <c r="L42"/>
      <c r="P42" s="160"/>
      <c r="Q42" s="160"/>
    </row>
    <row r="43" spans="1:17" x14ac:dyDescent="0.2">
      <c r="A43"/>
      <c r="B43" s="67"/>
      <c r="C43" s="67"/>
      <c r="D43" s="67"/>
      <c r="E43" s="67"/>
      <c r="F43" s="155"/>
      <c r="G43" s="155"/>
      <c r="H43" s="155"/>
      <c r="I43" s="156"/>
      <c r="J43"/>
      <c r="K43"/>
      <c r="L43"/>
      <c r="P43" s="160"/>
      <c r="Q43" s="160"/>
    </row>
    <row r="44" spans="1:17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  <c r="P44" s="160"/>
      <c r="Q44" s="160"/>
    </row>
    <row r="45" spans="1:17" x14ac:dyDescent="0.2">
      <c r="A45"/>
      <c r="B45" s="67"/>
      <c r="C45" s="67"/>
      <c r="D45" s="67"/>
      <c r="E45" s="67"/>
      <c r="F45" s="155"/>
      <c r="G45" s="155"/>
      <c r="H45" s="155"/>
      <c r="I45" s="156"/>
      <c r="J45"/>
      <c r="K45"/>
      <c r="L45"/>
      <c r="P45" s="160"/>
      <c r="Q45" s="160"/>
    </row>
    <row r="46" spans="1:17" x14ac:dyDescent="0.2">
      <c r="A46"/>
      <c r="B46" s="67"/>
      <c r="C46" s="67"/>
      <c r="D46" s="67"/>
      <c r="E46" s="67"/>
      <c r="F46" s="155"/>
      <c r="G46" s="155"/>
      <c r="H46" s="155"/>
      <c r="I46" s="156"/>
      <c r="J46"/>
      <c r="K46"/>
      <c r="L46"/>
      <c r="P46" s="160"/>
      <c r="Q46" s="160"/>
    </row>
    <row r="47" spans="1:17" x14ac:dyDescent="0.2">
      <c r="A47"/>
      <c r="B47" s="67"/>
      <c r="C47" s="67"/>
      <c r="D47" s="67"/>
      <c r="E47" s="67"/>
      <c r="F47" s="155"/>
      <c r="G47" s="155"/>
      <c r="H47" s="155"/>
      <c r="I47" s="156"/>
      <c r="J47"/>
      <c r="K47"/>
      <c r="L47"/>
      <c r="P47" s="160"/>
      <c r="Q47" s="160"/>
    </row>
    <row r="48" spans="1:17" x14ac:dyDescent="0.2">
      <c r="A48"/>
      <c r="B48" s="69"/>
      <c r="C48" s="69"/>
      <c r="D48" s="69"/>
      <c r="E48" s="69"/>
      <c r="F48" s="158"/>
      <c r="G48" s="158"/>
      <c r="H48" s="158"/>
      <c r="I48" s="156"/>
      <c r="J48"/>
      <c r="K48"/>
      <c r="L48"/>
      <c r="P48" s="160"/>
      <c r="Q48" s="160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68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73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  <c r="F62"/>
      <c r="G62"/>
    </row>
  </sheetData>
  <conditionalFormatting sqref="B51:H51">
    <cfRule type="cellIs" dxfId="519" priority="1" stopIfTrue="1" operator="notEqual">
      <formula>0</formula>
    </cfRule>
  </conditionalFormatting>
  <conditionalFormatting sqref="J5:J38 L5:L38">
    <cfRule type="cellIs" dxfId="518" priority="2" stopIfTrue="1" operator="notEqual">
      <formula>0</formula>
    </cfRule>
  </conditionalFormatting>
  <conditionalFormatting sqref="K1 M1 O1">
    <cfRule type="cellIs" dxfId="517" priority="3" stopIfTrue="1" operator="equal">
      <formula>TRUE</formula>
    </cfRule>
    <cfRule type="cellIs" dxfId="516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N62"/>
  <sheetViews>
    <sheetView view="pageBreakPreview" zoomScaleNormal="100" zoomScaleSheetLayoutView="100" workbookViewId="0">
      <selection activeCell="G31" sqref="G31"/>
    </sheetView>
  </sheetViews>
  <sheetFormatPr defaultColWidth="9.140625" defaultRowHeight="12.75" x14ac:dyDescent="0.2"/>
  <cols>
    <col min="1" max="1" width="25.7109375" style="20" customWidth="1"/>
    <col min="2" max="3" width="12.5703125" style="63" customWidth="1"/>
    <col min="4" max="6" width="12.5703125" style="46" customWidth="1"/>
    <col min="7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4" s="1" customFormat="1" ht="18.75" customHeight="1" x14ac:dyDescent="0.35">
      <c r="A1" s="81" t="s">
        <v>132</v>
      </c>
      <c r="B1" s="96"/>
      <c r="C1" s="96"/>
      <c r="D1" s="97"/>
      <c r="E1" s="97"/>
      <c r="F1" s="97"/>
      <c r="G1" s="82"/>
      <c r="H1" s="82"/>
      <c r="I1" s="83" t="s">
        <v>58</v>
      </c>
      <c r="K1" s="130"/>
      <c r="L1" s="131"/>
      <c r="M1" s="130"/>
      <c r="N1" s="131"/>
    </row>
    <row r="2" spans="1:14" s="1" customFormat="1" ht="18.75" customHeight="1" x14ac:dyDescent="0.35">
      <c r="A2" s="84" t="s">
        <v>133</v>
      </c>
      <c r="B2" s="98"/>
      <c r="C2" s="98"/>
      <c r="D2" s="99"/>
      <c r="E2" s="99"/>
      <c r="F2" s="99"/>
      <c r="G2" s="85"/>
      <c r="H2" s="85"/>
      <c r="I2" s="87" t="s">
        <v>59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4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224375</v>
      </c>
      <c r="F5" s="166">
        <v>250652</v>
      </c>
      <c r="G5" s="141">
        <v>0.11711197771587734</v>
      </c>
      <c r="H5" s="142" t="s">
        <v>131</v>
      </c>
      <c r="I5" s="143" t="s">
        <v>5</v>
      </c>
      <c r="J5" s="144"/>
      <c r="K5" s="145"/>
      <c r="L5" s="144"/>
    </row>
    <row r="6" spans="1:14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53741</v>
      </c>
      <c r="F6" s="166">
        <v>59280</v>
      </c>
      <c r="G6" s="141">
        <v>0.10306842075882483</v>
      </c>
      <c r="H6" s="142" t="s">
        <v>131</v>
      </c>
      <c r="I6" s="147" t="s">
        <v>9</v>
      </c>
      <c r="J6" s="144"/>
      <c r="K6" s="145"/>
      <c r="L6" s="144"/>
    </row>
    <row r="7" spans="1:14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29885</v>
      </c>
      <c r="F7" s="166">
        <v>33839</v>
      </c>
      <c r="G7" s="141">
        <v>0.13230717751380294</v>
      </c>
      <c r="H7" s="142" t="s">
        <v>131</v>
      </c>
      <c r="I7" s="147" t="s">
        <v>11</v>
      </c>
      <c r="J7" s="144"/>
      <c r="K7" s="145"/>
      <c r="L7" s="144"/>
    </row>
    <row r="8" spans="1:14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13511</v>
      </c>
      <c r="F8" s="166">
        <v>15932</v>
      </c>
      <c r="G8" s="141">
        <v>0.17918732884316491</v>
      </c>
      <c r="H8" s="142" t="s">
        <v>131</v>
      </c>
      <c r="I8" s="147" t="s">
        <v>7</v>
      </c>
      <c r="J8" s="144"/>
      <c r="K8" s="145"/>
      <c r="L8" s="144"/>
    </row>
    <row r="9" spans="1:14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42226</v>
      </c>
      <c r="F9" s="166">
        <v>44036</v>
      </c>
      <c r="G9" s="141">
        <v>4.2864585800217903E-2</v>
      </c>
      <c r="H9" s="142" t="s">
        <v>131</v>
      </c>
      <c r="I9" s="147" t="s">
        <v>15</v>
      </c>
      <c r="J9" s="144"/>
      <c r="K9" s="145"/>
      <c r="L9" s="144"/>
    </row>
    <row r="10" spans="1:14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845</v>
      </c>
      <c r="F10" s="166">
        <v>1046</v>
      </c>
      <c r="G10" s="141">
        <v>0.23786982248520716</v>
      </c>
      <c r="H10" s="142" t="s">
        <v>131</v>
      </c>
      <c r="I10" s="147" t="s">
        <v>26</v>
      </c>
      <c r="J10" s="144"/>
      <c r="K10" s="145"/>
      <c r="L10" s="144"/>
    </row>
    <row r="11" spans="1:14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1142</v>
      </c>
      <c r="F11" s="166">
        <v>805</v>
      </c>
      <c r="G11" s="141">
        <v>-0.29509632224168125</v>
      </c>
      <c r="H11" s="142" t="s">
        <v>131</v>
      </c>
      <c r="I11" s="147" t="s">
        <v>17</v>
      </c>
      <c r="J11" s="144"/>
      <c r="K11" s="145"/>
      <c r="L11" s="144"/>
    </row>
    <row r="12" spans="1:14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742</v>
      </c>
      <c r="F12" s="166">
        <v>895</v>
      </c>
      <c r="G12" s="141">
        <v>0.20619946091644215</v>
      </c>
      <c r="H12" s="142" t="s">
        <v>131</v>
      </c>
      <c r="I12" s="147" t="s">
        <v>19</v>
      </c>
      <c r="J12" s="144"/>
      <c r="K12" s="145"/>
      <c r="L12" s="144"/>
    </row>
    <row r="13" spans="1:14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865</v>
      </c>
      <c r="F13" s="166">
        <v>1277</v>
      </c>
      <c r="G13" s="141">
        <v>0.47630057803468207</v>
      </c>
      <c r="H13" s="142" t="s">
        <v>131</v>
      </c>
      <c r="I13" s="147" t="s">
        <v>28</v>
      </c>
      <c r="J13" s="144"/>
      <c r="K13" s="145"/>
      <c r="L13" s="144"/>
    </row>
    <row r="14" spans="1:14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387</v>
      </c>
      <c r="F14" s="166">
        <v>268</v>
      </c>
      <c r="G14" s="141">
        <v>-0.30749354005167961</v>
      </c>
      <c r="H14" s="142" t="s">
        <v>131</v>
      </c>
      <c r="I14" s="147" t="s">
        <v>29</v>
      </c>
      <c r="J14" s="144"/>
      <c r="K14" s="145"/>
      <c r="L14" s="144"/>
    </row>
    <row r="15" spans="1:14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4671</v>
      </c>
      <c r="F15" s="166">
        <v>7096</v>
      </c>
      <c r="G15" s="141">
        <v>0.51916077927638615</v>
      </c>
      <c r="H15" s="142" t="s">
        <v>131</v>
      </c>
      <c r="I15" s="147" t="s">
        <v>13</v>
      </c>
      <c r="J15" s="144"/>
      <c r="K15" s="145"/>
      <c r="L15" s="144"/>
    </row>
    <row r="16" spans="1:14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5181</v>
      </c>
      <c r="F16" s="166">
        <v>3732</v>
      </c>
      <c r="G16" s="141">
        <v>-0.27967573827446435</v>
      </c>
      <c r="H16" s="142" t="s">
        <v>131</v>
      </c>
      <c r="I16" s="147" t="s">
        <v>24</v>
      </c>
      <c r="J16" s="144"/>
      <c r="K16" s="145"/>
      <c r="L16" s="144"/>
    </row>
    <row r="17" spans="1:12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556</v>
      </c>
      <c r="F17" s="166">
        <v>34328</v>
      </c>
      <c r="G17" s="141">
        <v>60.741007194244602</v>
      </c>
      <c r="H17" s="142" t="s">
        <v>131</v>
      </c>
      <c r="I17" s="147" t="s">
        <v>22</v>
      </c>
      <c r="J17" s="144"/>
      <c r="K17" s="145"/>
      <c r="L17" s="144"/>
    </row>
    <row r="18" spans="1:12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251</v>
      </c>
      <c r="F18" s="166">
        <v>450</v>
      </c>
      <c r="G18" s="141">
        <v>0.79282868525896411</v>
      </c>
      <c r="H18" s="142" t="s">
        <v>131</v>
      </c>
      <c r="I18" s="147" t="s">
        <v>21</v>
      </c>
      <c r="J18" s="144"/>
      <c r="K18" s="145"/>
      <c r="L18" s="144"/>
    </row>
    <row r="19" spans="1:12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878</v>
      </c>
      <c r="F19" s="166">
        <v>1503</v>
      </c>
      <c r="G19" s="141">
        <v>0.71184510250569466</v>
      </c>
      <c r="H19" s="142" t="s">
        <v>131</v>
      </c>
      <c r="I19" s="147" t="s">
        <v>31</v>
      </c>
      <c r="J19" s="144"/>
      <c r="K19" s="145"/>
      <c r="L19" s="144"/>
    </row>
    <row r="20" spans="1:12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10654</v>
      </c>
      <c r="F20" s="166">
        <v>11724</v>
      </c>
      <c r="G20" s="141">
        <v>0.10043176271822785</v>
      </c>
      <c r="H20" s="142" t="s">
        <v>131</v>
      </c>
      <c r="I20" s="147" t="s">
        <v>78</v>
      </c>
      <c r="J20" s="144"/>
      <c r="K20" s="145"/>
      <c r="L20" s="144"/>
    </row>
    <row r="21" spans="1:12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3873</v>
      </c>
      <c r="F21" s="166">
        <v>3935</v>
      </c>
      <c r="G21" s="141">
        <v>1.6008262328943923E-2</v>
      </c>
      <c r="H21" s="142" t="s">
        <v>131</v>
      </c>
      <c r="I21" s="147" t="s">
        <v>36</v>
      </c>
      <c r="J21" s="144"/>
      <c r="K21" s="145"/>
      <c r="L21" s="144"/>
    </row>
    <row r="22" spans="1:12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568</v>
      </c>
      <c r="F22" s="166">
        <v>2474</v>
      </c>
      <c r="G22" s="141">
        <v>3.355633802816901</v>
      </c>
      <c r="H22" s="142" t="s">
        <v>131</v>
      </c>
      <c r="I22" s="147" t="s">
        <v>80</v>
      </c>
      <c r="J22" s="144"/>
      <c r="K22" s="145"/>
      <c r="L22" s="144"/>
    </row>
    <row r="23" spans="1:12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7335</v>
      </c>
      <c r="F23" s="166">
        <v>1438</v>
      </c>
      <c r="G23" s="141">
        <v>-0.80395364689843218</v>
      </c>
      <c r="H23" s="142" t="s">
        <v>131</v>
      </c>
      <c r="I23" s="147" t="s">
        <v>117</v>
      </c>
      <c r="J23" s="144"/>
      <c r="K23" s="145"/>
      <c r="L23" s="144"/>
    </row>
    <row r="24" spans="1:12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1871</v>
      </c>
      <c r="F24" s="166">
        <v>1292</v>
      </c>
      <c r="G24" s="141">
        <v>-0.30946018172100476</v>
      </c>
      <c r="H24" s="142" t="s">
        <v>131</v>
      </c>
      <c r="I24" s="147" t="s">
        <v>33</v>
      </c>
      <c r="J24" s="144"/>
      <c r="K24" s="145"/>
      <c r="L24" s="144"/>
    </row>
    <row r="25" spans="1:12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1359</v>
      </c>
      <c r="F25" s="166">
        <v>1990</v>
      </c>
      <c r="G25" s="141">
        <v>0.46431199411331869</v>
      </c>
      <c r="H25" s="142" t="s">
        <v>131</v>
      </c>
      <c r="I25" s="147" t="s">
        <v>35</v>
      </c>
      <c r="J25" s="144"/>
      <c r="K25" s="145"/>
      <c r="L25" s="144"/>
    </row>
    <row r="26" spans="1:12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882</v>
      </c>
      <c r="F26" s="166">
        <v>1150</v>
      </c>
      <c r="G26" s="141">
        <v>0.30385487528344668</v>
      </c>
      <c r="H26" s="142" t="s">
        <v>131</v>
      </c>
      <c r="I26" s="147" t="s">
        <v>38</v>
      </c>
      <c r="J26" s="144"/>
      <c r="K26" s="145"/>
      <c r="L26" s="144"/>
    </row>
    <row r="27" spans="1:12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4519</v>
      </c>
      <c r="F27" s="166">
        <v>5851</v>
      </c>
      <c r="G27" s="141">
        <v>0.29475547687541481</v>
      </c>
      <c r="H27" s="142" t="s">
        <v>131</v>
      </c>
      <c r="I27" s="147" t="s">
        <v>40</v>
      </c>
      <c r="J27" s="144"/>
      <c r="K27" s="145"/>
      <c r="L27" s="144"/>
    </row>
    <row r="28" spans="1:12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1769</v>
      </c>
      <c r="F28" s="166">
        <v>1040</v>
      </c>
      <c r="G28" s="141">
        <v>-0.41209723007348786</v>
      </c>
      <c r="H28" s="142" t="s">
        <v>131</v>
      </c>
      <c r="I28" s="147" t="s">
        <v>41</v>
      </c>
      <c r="J28" s="144"/>
      <c r="K28" s="145"/>
      <c r="L28" s="144"/>
    </row>
    <row r="29" spans="1:12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640</v>
      </c>
      <c r="F29" s="166">
        <v>603</v>
      </c>
      <c r="G29" s="141">
        <v>-5.7812500000000044E-2</v>
      </c>
      <c r="H29" s="142" t="s">
        <v>131</v>
      </c>
      <c r="I29" s="147" t="s">
        <v>42</v>
      </c>
      <c r="J29" s="144"/>
      <c r="K29" s="145"/>
      <c r="L29" s="144"/>
    </row>
    <row r="30" spans="1:12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960</v>
      </c>
      <c r="F30" s="166">
        <v>1418</v>
      </c>
      <c r="G30" s="141">
        <v>0.4770833333333333</v>
      </c>
      <c r="H30" s="142" t="s">
        <v>131</v>
      </c>
      <c r="I30" s="147" t="s">
        <v>81</v>
      </c>
      <c r="J30" s="144"/>
      <c r="K30" s="145"/>
      <c r="L30" s="144"/>
    </row>
    <row r="31" spans="1:12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590</v>
      </c>
      <c r="F31" s="166">
        <v>574</v>
      </c>
      <c r="G31" s="141">
        <v>-2.7118644067796627E-2</v>
      </c>
      <c r="H31" s="142" t="s">
        <v>131</v>
      </c>
      <c r="I31" s="147" t="s">
        <v>82</v>
      </c>
      <c r="J31" s="144"/>
      <c r="K31" s="145"/>
      <c r="L31" s="144"/>
    </row>
    <row r="32" spans="1:12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394</v>
      </c>
      <c r="F32" s="166">
        <v>656</v>
      </c>
      <c r="G32" s="141">
        <v>0.66497461928934021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483</v>
      </c>
      <c r="F33" s="166">
        <v>591</v>
      </c>
      <c r="G33" s="141">
        <v>0.22360248447204967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3550</v>
      </c>
      <c r="F34" s="166">
        <v>2140</v>
      </c>
      <c r="G34" s="141">
        <v>-0.39718309859154932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227</v>
      </c>
      <c r="F35" s="166">
        <v>366</v>
      </c>
      <c r="G35" s="141">
        <v>0.61233480176211463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7398</v>
      </c>
      <c r="F36" s="150">
        <v>11399</v>
      </c>
      <c r="G36" s="141">
        <v>0.54082184374155173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201953</v>
      </c>
      <c r="F37" s="88">
        <v>253128</v>
      </c>
      <c r="G37" s="90">
        <v>0.25340054369085885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426328</v>
      </c>
      <c r="F38" s="89">
        <v>503780</v>
      </c>
      <c r="G38" s="90">
        <v>0.18167232740988148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120</v>
      </c>
      <c r="B39" s="74"/>
      <c r="C39" s="75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4"/>
      <c r="C40" s="75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75"/>
      <c r="C41" s="75"/>
      <c r="D41" s="66"/>
      <c r="E41" s="66"/>
      <c r="G41"/>
      <c r="H41"/>
      <c r="J41"/>
      <c r="K41"/>
      <c r="L41"/>
    </row>
    <row r="42" spans="1:12" x14ac:dyDescent="0.2">
      <c r="A42"/>
      <c r="B42" s="76"/>
      <c r="C42" s="76"/>
      <c r="D42" s="67"/>
      <c r="E42" s="67"/>
      <c r="F42" s="56"/>
      <c r="G42" s="155"/>
      <c r="H42" s="155"/>
      <c r="I42" s="156"/>
      <c r="J42"/>
      <c r="K42"/>
      <c r="L42"/>
    </row>
    <row r="43" spans="1:12" x14ac:dyDescent="0.2">
      <c r="A43"/>
      <c r="B43" s="76"/>
      <c r="C43" s="76"/>
      <c r="D43" s="67"/>
      <c r="E43" s="67"/>
      <c r="F43" s="56"/>
      <c r="G43" s="155"/>
      <c r="H43" s="155"/>
      <c r="I43" s="156"/>
      <c r="J43"/>
      <c r="K43"/>
      <c r="L43"/>
    </row>
    <row r="44" spans="1:12" x14ac:dyDescent="0.2">
      <c r="A44"/>
      <c r="B44" s="77"/>
      <c r="C44" s="77"/>
      <c r="D44" s="68"/>
      <c r="E44" s="68"/>
      <c r="F44" s="58"/>
      <c r="G44" s="157"/>
      <c r="H44" s="157"/>
      <c r="I44" s="156"/>
      <c r="J44"/>
      <c r="K44"/>
      <c r="L44"/>
    </row>
    <row r="45" spans="1:12" x14ac:dyDescent="0.2">
      <c r="A45"/>
      <c r="B45" s="76"/>
      <c r="C45" s="76"/>
      <c r="D45" s="67"/>
      <c r="E45" s="67"/>
      <c r="F45" s="56"/>
      <c r="G45" s="155"/>
      <c r="H45" s="155"/>
      <c r="I45" s="156"/>
      <c r="J45"/>
      <c r="K45"/>
      <c r="L45"/>
    </row>
    <row r="46" spans="1:12" x14ac:dyDescent="0.2">
      <c r="A46"/>
      <c r="B46" s="76"/>
      <c r="C46" s="76"/>
      <c r="D46" s="67"/>
      <c r="E46" s="67"/>
      <c r="F46" s="56"/>
      <c r="G46" s="155"/>
      <c r="H46" s="155"/>
      <c r="I46" s="156"/>
      <c r="J46"/>
      <c r="K46"/>
      <c r="L46"/>
    </row>
    <row r="47" spans="1:12" x14ac:dyDescent="0.2">
      <c r="A47"/>
      <c r="B47" s="76"/>
      <c r="C47" s="76"/>
      <c r="D47" s="67"/>
      <c r="E47" s="67"/>
      <c r="F47" s="56"/>
      <c r="G47" s="155"/>
      <c r="H47" s="155"/>
      <c r="I47" s="156"/>
      <c r="J47"/>
      <c r="K47"/>
      <c r="L47"/>
    </row>
    <row r="48" spans="1:12" x14ac:dyDescent="0.2">
      <c r="A48"/>
      <c r="B48" s="78"/>
      <c r="C48" s="78"/>
      <c r="D48" s="69"/>
      <c r="E48" s="69"/>
      <c r="F48" s="59"/>
      <c r="G48" s="158"/>
      <c r="H48" s="158"/>
      <c r="I48" s="156"/>
      <c r="J48"/>
      <c r="K48"/>
      <c r="L48"/>
    </row>
    <row r="49" spans="1:12" x14ac:dyDescent="0.2">
      <c r="A49" s="148"/>
      <c r="B49" s="77"/>
      <c r="C49" s="77"/>
      <c r="D49" s="68"/>
      <c r="E49" s="68"/>
      <c r="F49" s="58"/>
      <c r="G49" s="157"/>
      <c r="H49" s="157"/>
      <c r="I49" s="159"/>
      <c r="J49"/>
      <c r="K49"/>
      <c r="L49"/>
    </row>
    <row r="50" spans="1:12" x14ac:dyDescent="0.2">
      <c r="A50" s="148"/>
      <c r="B50" s="58"/>
      <c r="C50" s="58"/>
      <c r="D50" s="58"/>
      <c r="E50" s="58"/>
      <c r="F50" s="58"/>
      <c r="G50" s="157"/>
      <c r="H50" s="157"/>
      <c r="I50" s="148"/>
      <c r="J50"/>
      <c r="K50"/>
      <c r="L50"/>
    </row>
    <row r="51" spans="1:12" ht="18" x14ac:dyDescent="0.25">
      <c r="A51" s="35"/>
      <c r="B51" s="62"/>
      <c r="C51" s="62"/>
      <c r="D51" s="62"/>
      <c r="E51" s="62"/>
      <c r="F51" s="62"/>
      <c r="G51" s="36"/>
      <c r="H51" s="36"/>
      <c r="I51" s="35"/>
      <c r="J51"/>
      <c r="K51"/>
      <c r="L51"/>
    </row>
    <row r="52" spans="1:12" x14ac:dyDescent="0.2">
      <c r="A52" s="148"/>
      <c r="D52" s="63"/>
      <c r="E52" s="63"/>
      <c r="F52" s="63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74"/>
      <c r="C60" s="75"/>
      <c r="D60" s="66"/>
      <c r="E60" s="66"/>
    </row>
    <row r="61" spans="1:12" x14ac:dyDescent="0.2">
      <c r="B61" s="74"/>
      <c r="C61" s="75"/>
      <c r="D61" s="66"/>
      <c r="E61" s="66"/>
    </row>
    <row r="62" spans="1:12" x14ac:dyDescent="0.2">
      <c r="B62" s="75"/>
      <c r="C62" s="75"/>
      <c r="D62" s="66"/>
      <c r="E62" s="66"/>
      <c r="G62"/>
    </row>
  </sheetData>
  <conditionalFormatting sqref="B51:H51">
    <cfRule type="cellIs" dxfId="515" priority="1" stopIfTrue="1" operator="notEqual">
      <formula>0</formula>
    </cfRule>
  </conditionalFormatting>
  <conditionalFormatting sqref="J5:J38 L5:L38">
    <cfRule type="cellIs" dxfId="514" priority="2" stopIfTrue="1" operator="notEqual">
      <formula>0</formula>
    </cfRule>
  </conditionalFormatting>
  <conditionalFormatting sqref="K1 M1">
    <cfRule type="cellIs" dxfId="513" priority="3" stopIfTrue="1" operator="equal">
      <formula>TRUE</formula>
    </cfRule>
    <cfRule type="cellIs" dxfId="512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62"/>
  <sheetViews>
    <sheetView view="pageBreakPreview" zoomScaleNormal="100" zoomScaleSheetLayoutView="100" workbookViewId="0">
      <selection activeCell="K25" sqref="K25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16.28515625" style="20" customWidth="1"/>
    <col min="11" max="12" width="13" style="20" customWidth="1"/>
    <col min="13" max="14" width="13.42578125" style="20" customWidth="1"/>
    <col min="15" max="16384" width="9.140625" style="20"/>
  </cols>
  <sheetData>
    <row r="1" spans="1:14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60</v>
      </c>
      <c r="K1" s="130"/>
      <c r="L1" s="131"/>
      <c r="M1" s="130"/>
      <c r="N1" s="131"/>
    </row>
    <row r="2" spans="1:14" s="1" customFormat="1" ht="18.75" customHeight="1" x14ac:dyDescent="0.35">
      <c r="A2" s="84" t="s">
        <v>133</v>
      </c>
      <c r="B2" s="85"/>
      <c r="C2" s="85"/>
      <c r="D2" s="85"/>
      <c r="E2" s="85"/>
      <c r="F2" s="86"/>
      <c r="G2" s="86"/>
      <c r="H2" s="86"/>
      <c r="I2" s="87" t="s">
        <v>61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4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6807</v>
      </c>
      <c r="F5" s="166">
        <v>6380</v>
      </c>
      <c r="G5" s="141">
        <v>-6.2729543117379216E-2</v>
      </c>
      <c r="H5" s="142" t="s">
        <v>131</v>
      </c>
      <c r="I5" s="143" t="s">
        <v>5</v>
      </c>
      <c r="J5" s="144"/>
      <c r="K5" s="145"/>
      <c r="L5" s="144"/>
    </row>
    <row r="6" spans="1:14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7731</v>
      </c>
      <c r="F6" s="166">
        <v>7626</v>
      </c>
      <c r="G6" s="141">
        <v>-1.3581684128831983E-2</v>
      </c>
      <c r="H6" s="142" t="s">
        <v>131</v>
      </c>
      <c r="I6" s="147" t="s">
        <v>9</v>
      </c>
      <c r="J6" s="144"/>
      <c r="K6" s="145"/>
      <c r="L6" s="144"/>
    </row>
    <row r="7" spans="1:14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2113</v>
      </c>
      <c r="F7" s="166">
        <v>2633</v>
      </c>
      <c r="G7" s="141">
        <v>0.24609559867486985</v>
      </c>
      <c r="H7" s="142" t="s">
        <v>131</v>
      </c>
      <c r="I7" s="147" t="s">
        <v>11</v>
      </c>
      <c r="J7" s="144"/>
      <c r="K7" s="145"/>
      <c r="L7" s="144"/>
    </row>
    <row r="8" spans="1:14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815</v>
      </c>
      <c r="F8" s="166">
        <v>1095</v>
      </c>
      <c r="G8" s="141">
        <v>0.34355828220858897</v>
      </c>
      <c r="H8" s="142" t="s">
        <v>131</v>
      </c>
      <c r="I8" s="147" t="s">
        <v>7</v>
      </c>
      <c r="J8" s="144"/>
      <c r="K8" s="145"/>
      <c r="L8" s="144"/>
    </row>
    <row r="9" spans="1:14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709</v>
      </c>
      <c r="F9" s="166">
        <v>942</v>
      </c>
      <c r="G9" s="141">
        <v>0.32863187588152321</v>
      </c>
      <c r="H9" s="142" t="s">
        <v>131</v>
      </c>
      <c r="I9" s="147" t="s">
        <v>15</v>
      </c>
      <c r="J9" s="144"/>
      <c r="K9" s="145"/>
      <c r="L9" s="144"/>
    </row>
    <row r="10" spans="1:14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87</v>
      </c>
      <c r="F10" s="166">
        <v>144</v>
      </c>
      <c r="G10" s="141">
        <v>0.65517241379310343</v>
      </c>
      <c r="H10" s="142" t="s">
        <v>131</v>
      </c>
      <c r="I10" s="147" t="s">
        <v>26</v>
      </c>
      <c r="J10" s="144"/>
      <c r="K10" s="145"/>
      <c r="L10" s="144"/>
    </row>
    <row r="11" spans="1:14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60</v>
      </c>
      <c r="F11" s="166">
        <v>70</v>
      </c>
      <c r="G11" s="141">
        <v>0.16666666666666674</v>
      </c>
      <c r="H11" s="142" t="s">
        <v>131</v>
      </c>
      <c r="I11" s="147" t="s">
        <v>17</v>
      </c>
      <c r="J11" s="144"/>
      <c r="K11" s="145"/>
      <c r="L11" s="144"/>
    </row>
    <row r="12" spans="1:14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83</v>
      </c>
      <c r="F12" s="166">
        <v>154</v>
      </c>
      <c r="G12" s="141">
        <v>0.85542168674698793</v>
      </c>
      <c r="H12" s="142" t="s">
        <v>131</v>
      </c>
      <c r="I12" s="147" t="s">
        <v>19</v>
      </c>
      <c r="J12" s="144"/>
      <c r="K12" s="145"/>
      <c r="L12" s="144"/>
    </row>
    <row r="13" spans="1:14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29</v>
      </c>
      <c r="F13" s="166">
        <v>114</v>
      </c>
      <c r="G13" s="141">
        <v>2.9310344827586206</v>
      </c>
      <c r="H13" s="142" t="s">
        <v>131</v>
      </c>
      <c r="I13" s="147" t="s">
        <v>28</v>
      </c>
      <c r="J13" s="144"/>
      <c r="K13" s="145"/>
      <c r="L13" s="144"/>
    </row>
    <row r="14" spans="1:14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31</v>
      </c>
      <c r="F14" s="166">
        <v>38</v>
      </c>
      <c r="G14" s="141">
        <v>0.22580645161290325</v>
      </c>
      <c r="H14" s="142" t="s">
        <v>131</v>
      </c>
      <c r="I14" s="147" t="s">
        <v>29</v>
      </c>
      <c r="J14" s="144"/>
      <c r="K14" s="145"/>
      <c r="L14" s="144"/>
    </row>
    <row r="15" spans="1:14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322</v>
      </c>
      <c r="F15" s="166">
        <v>439</v>
      </c>
      <c r="G15" s="141">
        <v>0.36335403726708071</v>
      </c>
      <c r="H15" s="142" t="s">
        <v>131</v>
      </c>
      <c r="I15" s="147" t="s">
        <v>13</v>
      </c>
      <c r="J15" s="144"/>
      <c r="K15" s="145"/>
      <c r="L15" s="144"/>
    </row>
    <row r="16" spans="1:14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298</v>
      </c>
      <c r="F16" s="166">
        <v>455</v>
      </c>
      <c r="G16" s="141">
        <v>0.52684563758389258</v>
      </c>
      <c r="H16" s="142" t="s">
        <v>131</v>
      </c>
      <c r="I16" s="147" t="s">
        <v>24</v>
      </c>
      <c r="J16" s="144"/>
      <c r="K16" s="145"/>
      <c r="L16" s="144"/>
    </row>
    <row r="17" spans="1:12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21</v>
      </c>
      <c r="F17" s="166">
        <v>78</v>
      </c>
      <c r="G17" s="141">
        <v>2.7142857142857144</v>
      </c>
      <c r="H17" s="142" t="s">
        <v>131</v>
      </c>
      <c r="I17" s="147" t="s">
        <v>22</v>
      </c>
      <c r="J17" s="144"/>
      <c r="K17" s="145"/>
      <c r="L17" s="144"/>
    </row>
    <row r="18" spans="1:12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3</v>
      </c>
      <c r="F18" s="166">
        <v>22</v>
      </c>
      <c r="G18" s="141">
        <v>6.333333333333333</v>
      </c>
      <c r="H18" s="142" t="s">
        <v>131</v>
      </c>
      <c r="I18" s="147" t="s">
        <v>21</v>
      </c>
      <c r="J18" s="144"/>
      <c r="K18" s="145"/>
      <c r="L18" s="144"/>
    </row>
    <row r="19" spans="1:12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67</v>
      </c>
      <c r="F19" s="166">
        <v>94</v>
      </c>
      <c r="G19" s="141">
        <v>0.40298507462686572</v>
      </c>
      <c r="H19" s="142" t="s">
        <v>131</v>
      </c>
      <c r="I19" s="147" t="s">
        <v>31</v>
      </c>
      <c r="J19" s="144"/>
      <c r="K19" s="145"/>
      <c r="L19" s="144"/>
    </row>
    <row r="20" spans="1:12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59</v>
      </c>
      <c r="F20" s="166">
        <v>380</v>
      </c>
      <c r="G20" s="141">
        <v>5.4406779661016946</v>
      </c>
      <c r="H20" s="142" t="s">
        <v>131</v>
      </c>
      <c r="I20" s="147" t="s">
        <v>78</v>
      </c>
      <c r="J20" s="144"/>
      <c r="K20" s="145"/>
      <c r="L20" s="144"/>
    </row>
    <row r="21" spans="1:12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20</v>
      </c>
      <c r="F21" s="166">
        <v>51</v>
      </c>
      <c r="G21" s="141">
        <v>1.5499999999999998</v>
      </c>
      <c r="H21" s="142" t="s">
        <v>131</v>
      </c>
      <c r="I21" s="147" t="s">
        <v>36</v>
      </c>
      <c r="J21" s="144"/>
      <c r="K21" s="145"/>
      <c r="L21" s="144"/>
    </row>
    <row r="22" spans="1:12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82</v>
      </c>
      <c r="F22" s="166">
        <v>57</v>
      </c>
      <c r="G22" s="141">
        <v>-0.30487804878048785</v>
      </c>
      <c r="H22" s="142" t="s">
        <v>131</v>
      </c>
      <c r="I22" s="147" t="s">
        <v>80</v>
      </c>
      <c r="J22" s="144"/>
      <c r="K22" s="145"/>
      <c r="L22" s="144"/>
    </row>
    <row r="23" spans="1:12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65</v>
      </c>
      <c r="F23" s="166">
        <v>117</v>
      </c>
      <c r="G23" s="141">
        <v>0.8</v>
      </c>
      <c r="H23" s="142" t="s">
        <v>131</v>
      </c>
      <c r="I23" s="147" t="s">
        <v>117</v>
      </c>
      <c r="J23" s="144"/>
      <c r="K23" s="145"/>
      <c r="L23" s="144"/>
    </row>
    <row r="24" spans="1:12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24</v>
      </c>
      <c r="F24" s="166">
        <v>15</v>
      </c>
      <c r="G24" s="141">
        <v>-0.375</v>
      </c>
      <c r="H24" s="142" t="s">
        <v>131</v>
      </c>
      <c r="I24" s="147" t="s">
        <v>33</v>
      </c>
      <c r="J24" s="144"/>
      <c r="K24" s="145"/>
      <c r="L24" s="144"/>
    </row>
    <row r="25" spans="1:12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125</v>
      </c>
      <c r="F25" s="166">
        <v>190</v>
      </c>
      <c r="G25" s="141">
        <v>0.52</v>
      </c>
      <c r="H25" s="142" t="s">
        <v>131</v>
      </c>
      <c r="I25" s="147" t="s">
        <v>35</v>
      </c>
      <c r="J25" s="144"/>
      <c r="K25" s="145"/>
      <c r="L25" s="144"/>
    </row>
    <row r="26" spans="1:12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50</v>
      </c>
      <c r="F26" s="166">
        <v>117</v>
      </c>
      <c r="G26" s="141">
        <v>1.3399999999999999</v>
      </c>
      <c r="H26" s="142" t="s">
        <v>131</v>
      </c>
      <c r="I26" s="147" t="s">
        <v>38</v>
      </c>
      <c r="J26" s="144"/>
      <c r="K26" s="145"/>
      <c r="L26" s="144"/>
    </row>
    <row r="27" spans="1:12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249</v>
      </c>
      <c r="F27" s="166">
        <v>493</v>
      </c>
      <c r="G27" s="141">
        <v>0.97991967871485941</v>
      </c>
      <c r="H27" s="142" t="s">
        <v>131</v>
      </c>
      <c r="I27" s="147" t="s">
        <v>40</v>
      </c>
      <c r="J27" s="144"/>
      <c r="K27" s="145"/>
      <c r="L27" s="144"/>
    </row>
    <row r="28" spans="1:12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47</v>
      </c>
      <c r="F28" s="166">
        <v>107</v>
      </c>
      <c r="G28" s="141">
        <v>1.2765957446808511</v>
      </c>
      <c r="H28" s="142" t="s">
        <v>131</v>
      </c>
      <c r="I28" s="147" t="s">
        <v>41</v>
      </c>
      <c r="J28" s="144"/>
      <c r="K28" s="145"/>
      <c r="L28" s="144"/>
    </row>
    <row r="29" spans="1:12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45</v>
      </c>
      <c r="F29" s="166">
        <v>89</v>
      </c>
      <c r="G29" s="141">
        <v>0.97777777777777786</v>
      </c>
      <c r="H29" s="142" t="s">
        <v>131</v>
      </c>
      <c r="I29" s="147" t="s">
        <v>42</v>
      </c>
      <c r="J29" s="144"/>
      <c r="K29" s="145"/>
      <c r="L29" s="144"/>
    </row>
    <row r="30" spans="1:12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66</v>
      </c>
      <c r="F30" s="166">
        <v>60</v>
      </c>
      <c r="G30" s="141">
        <v>-9.0909090909090939E-2</v>
      </c>
      <c r="H30" s="142" t="s">
        <v>131</v>
      </c>
      <c r="I30" s="147" t="s">
        <v>81</v>
      </c>
      <c r="J30" s="144"/>
      <c r="K30" s="145"/>
      <c r="L30" s="144"/>
    </row>
    <row r="31" spans="1:12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78</v>
      </c>
      <c r="F31" s="166">
        <v>18</v>
      </c>
      <c r="G31" s="141">
        <v>-0.76923076923076916</v>
      </c>
      <c r="H31" s="142" t="s">
        <v>131</v>
      </c>
      <c r="I31" s="147" t="s">
        <v>82</v>
      </c>
      <c r="J31" s="144"/>
      <c r="K31" s="145"/>
      <c r="L31" s="144"/>
    </row>
    <row r="32" spans="1:12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18</v>
      </c>
      <c r="F32" s="166">
        <v>37</v>
      </c>
      <c r="G32" s="141">
        <v>1.0555555555555554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23</v>
      </c>
      <c r="F33" s="166">
        <v>57</v>
      </c>
      <c r="G33" s="141">
        <v>1.4782608695652173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68</v>
      </c>
      <c r="F34" s="166">
        <v>94</v>
      </c>
      <c r="G34" s="141">
        <v>0.38235294117647056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6</v>
      </c>
      <c r="F35" s="166">
        <v>43</v>
      </c>
      <c r="G35" s="141">
        <v>6.166666666666667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335</v>
      </c>
      <c r="F36" s="150">
        <v>888</v>
      </c>
      <c r="G36" s="141">
        <v>1.6507462686567163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13729</v>
      </c>
      <c r="F37" s="88">
        <v>16717</v>
      </c>
      <c r="G37" s="90">
        <v>0.21764148881928769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20536</v>
      </c>
      <c r="F38" s="89">
        <v>23097</v>
      </c>
      <c r="G38" s="90">
        <v>0.12470783015192821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73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155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7"/>
      <c r="F43" s="155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7"/>
      <c r="F45" s="155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7"/>
      <c r="F46" s="155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7"/>
      <c r="F47" s="155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73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conditionalFormatting sqref="B51:H51">
    <cfRule type="cellIs" dxfId="511" priority="1" stopIfTrue="1" operator="notEqual">
      <formula>0</formula>
    </cfRule>
  </conditionalFormatting>
  <conditionalFormatting sqref="J5:J38 L5:L38">
    <cfRule type="cellIs" dxfId="510" priority="2" stopIfTrue="1" operator="notEqual">
      <formula>0</formula>
    </cfRule>
  </conditionalFormatting>
  <conditionalFormatting sqref="K1 M1">
    <cfRule type="cellIs" dxfId="509" priority="3" stopIfTrue="1" operator="equal">
      <formula>TRUE</formula>
    </cfRule>
    <cfRule type="cellIs" dxfId="508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 enableFormatConditionsCalculation="0">
    <tabColor indexed="44"/>
  </sheetPr>
  <dimension ref="A1:N62"/>
  <sheetViews>
    <sheetView view="pageBreakPreview" zoomScaleNormal="100" zoomScaleSheetLayoutView="100" workbookViewId="0">
      <selection activeCell="F24" sqref="F24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4" s="1" customFormat="1" ht="18.75" customHeight="1" x14ac:dyDescent="0.35">
      <c r="A1" s="81" t="s">
        <v>123</v>
      </c>
      <c r="B1" s="82"/>
      <c r="C1" s="82"/>
      <c r="D1" s="82"/>
      <c r="E1" s="82"/>
      <c r="F1" s="82"/>
      <c r="G1" s="82"/>
      <c r="H1" s="82"/>
      <c r="I1" s="83" t="s">
        <v>90</v>
      </c>
      <c r="K1" s="130"/>
      <c r="L1" s="131"/>
      <c r="M1" s="130"/>
      <c r="N1" s="131"/>
    </row>
    <row r="2" spans="1:14" s="1" customFormat="1" ht="18.75" customHeight="1" x14ac:dyDescent="0.35">
      <c r="A2" s="84" t="s">
        <v>124</v>
      </c>
      <c r="B2" s="85"/>
      <c r="C2" s="85"/>
      <c r="D2" s="85"/>
      <c r="E2" s="85"/>
      <c r="F2" s="86"/>
      <c r="G2" s="85"/>
      <c r="H2" s="85"/>
      <c r="I2" s="87" t="s">
        <v>91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148</v>
      </c>
      <c r="F3" s="128" t="s">
        <v>149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9"/>
    </row>
    <row r="5" spans="1:14" ht="14.1" customHeight="1" x14ac:dyDescent="0.2">
      <c r="A5" s="115" t="s">
        <v>4</v>
      </c>
      <c r="B5" s="110">
        <v>4227217</v>
      </c>
      <c r="C5" s="113">
        <v>4687279</v>
      </c>
      <c r="D5" s="39">
        <v>4989719</v>
      </c>
      <c r="E5" s="121">
        <v>4785067</v>
      </c>
      <c r="F5" s="121">
        <v>4961366</v>
      </c>
      <c r="G5" s="37">
        <v>3.6843580246629815E-2</v>
      </c>
      <c r="H5" s="38">
        <v>4.0846487399384346E-2</v>
      </c>
      <c r="I5" s="29" t="s">
        <v>5</v>
      </c>
      <c r="J5" s="16"/>
      <c r="K5" s="11"/>
      <c r="L5" s="16"/>
    </row>
    <row r="6" spans="1:14" ht="14.1" customHeight="1" x14ac:dyDescent="0.2">
      <c r="A6" s="108" t="s">
        <v>8</v>
      </c>
      <c r="B6" s="39">
        <v>1581126</v>
      </c>
      <c r="C6" s="113">
        <v>1678919</v>
      </c>
      <c r="D6" s="39">
        <v>1673924</v>
      </c>
      <c r="E6" s="121">
        <v>1661761</v>
      </c>
      <c r="F6" s="121">
        <v>1523443</v>
      </c>
      <c r="G6" s="37">
        <v>-8.3235796242660642E-2</v>
      </c>
      <c r="H6" s="38">
        <v>-9.2480578571361161E-3</v>
      </c>
      <c r="I6" s="18" t="s">
        <v>9</v>
      </c>
      <c r="J6" s="16"/>
      <c r="K6" s="11"/>
      <c r="L6" s="16"/>
    </row>
    <row r="7" spans="1:14" ht="14.1" customHeight="1" x14ac:dyDescent="0.2">
      <c r="A7" s="108" t="s">
        <v>10</v>
      </c>
      <c r="B7" s="39">
        <v>1076174</v>
      </c>
      <c r="C7" s="113">
        <v>1130606</v>
      </c>
      <c r="D7" s="39">
        <v>1161688</v>
      </c>
      <c r="E7" s="121">
        <v>1109290</v>
      </c>
      <c r="F7" s="121">
        <v>1134408</v>
      </c>
      <c r="G7" s="37">
        <v>2.2643312389005521E-2</v>
      </c>
      <c r="H7" s="38">
        <v>1.3261861211617987E-2</v>
      </c>
      <c r="I7" s="18" t="s">
        <v>11</v>
      </c>
      <c r="J7" s="16"/>
      <c r="K7" s="11"/>
      <c r="L7" s="16"/>
    </row>
    <row r="8" spans="1:14" ht="14.1" customHeight="1" x14ac:dyDescent="0.2">
      <c r="A8" s="108" t="s">
        <v>6</v>
      </c>
      <c r="B8" s="39">
        <v>1188283</v>
      </c>
      <c r="C8" s="113">
        <v>1234018</v>
      </c>
      <c r="D8" s="39">
        <v>1303077</v>
      </c>
      <c r="E8" s="121">
        <v>1263890</v>
      </c>
      <c r="F8" s="121">
        <v>1300104</v>
      </c>
      <c r="G8" s="37">
        <v>2.8652809975551641E-2</v>
      </c>
      <c r="H8" s="38">
        <v>2.2738376997670118E-2</v>
      </c>
      <c r="I8" s="18" t="s">
        <v>7</v>
      </c>
      <c r="J8" s="16"/>
      <c r="K8" s="11"/>
      <c r="L8" s="16"/>
    </row>
    <row r="9" spans="1:14" ht="14.1" customHeight="1" x14ac:dyDescent="0.2">
      <c r="A9" s="108" t="s">
        <v>14</v>
      </c>
      <c r="B9" s="39">
        <v>1414612</v>
      </c>
      <c r="C9" s="113">
        <v>1403075</v>
      </c>
      <c r="D9" s="39">
        <v>1393104</v>
      </c>
      <c r="E9" s="121">
        <v>1423852</v>
      </c>
      <c r="F9" s="121">
        <v>1498578</v>
      </c>
      <c r="G9" s="37">
        <v>5.2481578141548413E-2</v>
      </c>
      <c r="H9" s="38">
        <v>1.4519744591471317E-2</v>
      </c>
      <c r="I9" s="18" t="s">
        <v>15</v>
      </c>
      <c r="J9" s="16"/>
      <c r="K9" s="11"/>
      <c r="L9" s="16"/>
    </row>
    <row r="10" spans="1:14" ht="14.1" customHeight="1" x14ac:dyDescent="0.2">
      <c r="A10" s="108" t="s">
        <v>25</v>
      </c>
      <c r="B10" s="39">
        <v>114242</v>
      </c>
      <c r="C10" s="113">
        <v>120489</v>
      </c>
      <c r="D10" s="39">
        <v>126687</v>
      </c>
      <c r="E10" s="121">
        <v>123342</v>
      </c>
      <c r="F10" s="121">
        <v>124682</v>
      </c>
      <c r="G10" s="37">
        <v>1.086410144152028E-2</v>
      </c>
      <c r="H10" s="38">
        <v>2.2102594344325377E-2</v>
      </c>
      <c r="I10" s="18" t="s">
        <v>26</v>
      </c>
      <c r="J10" s="16"/>
      <c r="K10" s="11"/>
      <c r="L10" s="16"/>
    </row>
    <row r="11" spans="1:14" ht="14.1" customHeight="1" x14ac:dyDescent="0.2">
      <c r="A11" s="108" t="s">
        <v>16</v>
      </c>
      <c r="B11" s="39">
        <v>69627</v>
      </c>
      <c r="C11" s="113">
        <v>64623</v>
      </c>
      <c r="D11" s="39">
        <v>69981</v>
      </c>
      <c r="E11" s="121">
        <v>78998</v>
      </c>
      <c r="F11" s="121">
        <v>85855</v>
      </c>
      <c r="G11" s="37">
        <v>8.6799665814324412E-2</v>
      </c>
      <c r="H11" s="38">
        <v>5.3772782922186346E-2</v>
      </c>
      <c r="I11" s="18" t="s">
        <v>17</v>
      </c>
      <c r="J11" s="16"/>
      <c r="K11" s="11"/>
      <c r="L11" s="16"/>
    </row>
    <row r="12" spans="1:14" ht="14.1" customHeight="1" x14ac:dyDescent="0.2">
      <c r="A12" s="108" t="s">
        <v>18</v>
      </c>
      <c r="B12" s="39">
        <v>80457</v>
      </c>
      <c r="C12" s="113">
        <v>82693</v>
      </c>
      <c r="D12" s="39">
        <v>88720</v>
      </c>
      <c r="E12" s="121">
        <v>89847</v>
      </c>
      <c r="F12" s="121">
        <v>89748</v>
      </c>
      <c r="G12" s="37">
        <v>-1.1018731844134599E-3</v>
      </c>
      <c r="H12" s="38">
        <v>2.7697348584491133E-2</v>
      </c>
      <c r="I12" s="18" t="s">
        <v>19</v>
      </c>
      <c r="J12" s="16"/>
      <c r="K12" s="11"/>
      <c r="L12" s="16"/>
    </row>
    <row r="13" spans="1:14" ht="14.1" customHeight="1" x14ac:dyDescent="0.2">
      <c r="A13" s="108" t="s">
        <v>27</v>
      </c>
      <c r="B13" s="39">
        <v>104691</v>
      </c>
      <c r="C13" s="113">
        <v>116527</v>
      </c>
      <c r="D13" s="39">
        <v>115492</v>
      </c>
      <c r="E13" s="121">
        <v>119877</v>
      </c>
      <c r="F13" s="121">
        <v>112165</v>
      </c>
      <c r="G13" s="37">
        <v>-6.4332607589445812E-2</v>
      </c>
      <c r="H13" s="38">
        <v>1.7388918931960928E-2</v>
      </c>
      <c r="I13" s="18" t="s">
        <v>28</v>
      </c>
      <c r="J13" s="16"/>
      <c r="K13" s="11"/>
      <c r="L13" s="16"/>
    </row>
    <row r="14" spans="1:14" ht="14.1" customHeight="1" x14ac:dyDescent="0.2">
      <c r="A14" s="108" t="s">
        <v>29</v>
      </c>
      <c r="B14" s="39">
        <v>51880</v>
      </c>
      <c r="C14" s="113">
        <v>57933</v>
      </c>
      <c r="D14" s="39">
        <v>65001</v>
      </c>
      <c r="E14" s="121">
        <v>63328</v>
      </c>
      <c r="F14" s="121">
        <v>59665</v>
      </c>
      <c r="G14" s="37">
        <v>-5.7841712986356764E-2</v>
      </c>
      <c r="H14" s="38">
        <v>3.5571093905777618E-2</v>
      </c>
      <c r="I14" s="18" t="s">
        <v>29</v>
      </c>
      <c r="J14" s="16"/>
      <c r="K14" s="11"/>
      <c r="L14" s="16"/>
    </row>
    <row r="15" spans="1:14" ht="14.1" customHeight="1" x14ac:dyDescent="0.2">
      <c r="A15" s="108" t="s">
        <v>12</v>
      </c>
      <c r="B15" s="39">
        <v>371012</v>
      </c>
      <c r="C15" s="113">
        <v>396837</v>
      </c>
      <c r="D15" s="39">
        <v>437911</v>
      </c>
      <c r="E15" s="121">
        <v>443972</v>
      </c>
      <c r="F15" s="121">
        <v>448213</v>
      </c>
      <c r="G15" s="37">
        <v>9.552404205670717E-3</v>
      </c>
      <c r="H15" s="38">
        <v>4.8393025250859534E-2</v>
      </c>
      <c r="I15" s="18" t="s">
        <v>13</v>
      </c>
      <c r="J15" s="16"/>
      <c r="K15" s="11"/>
      <c r="L15" s="16"/>
    </row>
    <row r="16" spans="1:14" ht="14.1" customHeight="1" x14ac:dyDescent="0.2">
      <c r="A16" s="108" t="s">
        <v>23</v>
      </c>
      <c r="B16" s="39">
        <v>494141</v>
      </c>
      <c r="C16" s="113">
        <v>572161</v>
      </c>
      <c r="D16" s="39">
        <v>636698</v>
      </c>
      <c r="E16" s="121">
        <v>594901</v>
      </c>
      <c r="F16" s="121">
        <v>598707</v>
      </c>
      <c r="G16" s="37">
        <v>6.3977031472464141E-3</v>
      </c>
      <c r="H16" s="38">
        <v>4.9157915401016661E-2</v>
      </c>
      <c r="I16" s="18" t="s">
        <v>24</v>
      </c>
      <c r="J16" s="16"/>
      <c r="K16" s="11"/>
      <c r="L16" s="16"/>
    </row>
    <row r="17" spans="1:12" ht="14.1" customHeight="1" x14ac:dyDescent="0.2">
      <c r="A17" s="108" t="s">
        <v>22</v>
      </c>
      <c r="B17" s="39">
        <v>62906</v>
      </c>
      <c r="C17" s="113">
        <v>65596</v>
      </c>
      <c r="D17" s="39">
        <v>64525</v>
      </c>
      <c r="E17" s="121">
        <v>106078</v>
      </c>
      <c r="F17" s="121">
        <v>82430</v>
      </c>
      <c r="G17" s="37">
        <v>-0.22293029657421892</v>
      </c>
      <c r="H17" s="38">
        <v>6.9912612860960621E-2</v>
      </c>
      <c r="I17" s="18" t="s">
        <v>22</v>
      </c>
      <c r="J17" s="16"/>
      <c r="K17" s="11"/>
      <c r="L17" s="16"/>
    </row>
    <row r="18" spans="1:12" ht="14.1" customHeight="1" x14ac:dyDescent="0.2">
      <c r="A18" s="108" t="s">
        <v>20</v>
      </c>
      <c r="B18" s="39">
        <v>61088</v>
      </c>
      <c r="C18" s="113">
        <v>59014</v>
      </c>
      <c r="D18" s="39">
        <v>62623</v>
      </c>
      <c r="E18" s="121">
        <v>52383</v>
      </c>
      <c r="F18" s="121">
        <v>53992</v>
      </c>
      <c r="G18" s="37">
        <v>3.071607200809412E-2</v>
      </c>
      <c r="H18" s="38">
        <v>-3.0398280275648282E-2</v>
      </c>
      <c r="I18" s="18" t="s">
        <v>21</v>
      </c>
      <c r="J18" s="16"/>
      <c r="K18" s="11"/>
      <c r="L18" s="16"/>
    </row>
    <row r="19" spans="1:12" ht="14.1" customHeight="1" x14ac:dyDescent="0.2">
      <c r="A19" s="108" t="s">
        <v>30</v>
      </c>
      <c r="B19" s="39">
        <v>60563</v>
      </c>
      <c r="C19" s="113">
        <v>60050</v>
      </c>
      <c r="D19" s="39">
        <v>64833</v>
      </c>
      <c r="E19" s="121">
        <v>70661</v>
      </c>
      <c r="F19" s="121">
        <v>70597</v>
      </c>
      <c r="G19" s="37">
        <v>-9.0573300689200664E-4</v>
      </c>
      <c r="H19" s="38">
        <v>3.9069785910778254E-2</v>
      </c>
      <c r="I19" s="18" t="s">
        <v>31</v>
      </c>
      <c r="J19" s="16"/>
      <c r="K19" s="11"/>
      <c r="L19" s="16"/>
    </row>
    <row r="20" spans="1:12" ht="14.1" customHeight="1" x14ac:dyDescent="0.2">
      <c r="A20" s="108" t="s">
        <v>77</v>
      </c>
      <c r="B20" s="39">
        <v>124916</v>
      </c>
      <c r="C20" s="113">
        <v>138665</v>
      </c>
      <c r="D20" s="39">
        <v>154348</v>
      </c>
      <c r="E20" s="121">
        <v>146310</v>
      </c>
      <c r="F20" s="121">
        <v>156665</v>
      </c>
      <c r="G20" s="37">
        <v>7.0774383159045939E-2</v>
      </c>
      <c r="H20" s="38">
        <v>5.825049065689436E-2</v>
      </c>
      <c r="I20" s="18" t="s">
        <v>78</v>
      </c>
      <c r="J20" s="16"/>
      <c r="K20" s="11"/>
      <c r="L20" s="16"/>
    </row>
    <row r="21" spans="1:12" ht="14.1" customHeight="1" x14ac:dyDescent="0.2">
      <c r="A21" s="108" t="s">
        <v>87</v>
      </c>
      <c r="B21" s="39">
        <v>47690</v>
      </c>
      <c r="C21" s="113">
        <v>50415</v>
      </c>
      <c r="D21" s="39">
        <v>53776</v>
      </c>
      <c r="E21" s="121">
        <v>54911</v>
      </c>
      <c r="F21" s="121">
        <v>50647</v>
      </c>
      <c r="G21" s="37">
        <v>-7.7652929285571215E-2</v>
      </c>
      <c r="H21" s="38">
        <v>1.5153230038865484E-2</v>
      </c>
      <c r="I21" s="18" t="s">
        <v>36</v>
      </c>
      <c r="J21" s="16"/>
      <c r="K21" s="11"/>
      <c r="L21" s="16"/>
    </row>
    <row r="22" spans="1:12" ht="14.1" customHeight="1" x14ac:dyDescent="0.2">
      <c r="A22" s="108" t="s">
        <v>79</v>
      </c>
      <c r="B22" s="39">
        <v>43988</v>
      </c>
      <c r="C22" s="113">
        <v>46103</v>
      </c>
      <c r="D22" s="39">
        <v>53912</v>
      </c>
      <c r="E22" s="121">
        <v>63510</v>
      </c>
      <c r="F22" s="121">
        <v>59184</v>
      </c>
      <c r="G22" s="37">
        <v>-6.8115257439773313E-2</v>
      </c>
      <c r="H22" s="38">
        <v>7.7004516124749456E-2</v>
      </c>
      <c r="I22" s="18" t="s">
        <v>80</v>
      </c>
      <c r="J22" s="16"/>
      <c r="K22" s="11"/>
      <c r="L22" s="16"/>
    </row>
    <row r="23" spans="1:12" ht="14.1" customHeight="1" x14ac:dyDescent="0.2">
      <c r="A23" s="108" t="s">
        <v>114</v>
      </c>
      <c r="B23" s="39">
        <v>64579</v>
      </c>
      <c r="C23" s="113">
        <v>69899</v>
      </c>
      <c r="D23" s="39">
        <v>90674</v>
      </c>
      <c r="E23" s="121">
        <v>75193</v>
      </c>
      <c r="F23" s="121">
        <v>74193</v>
      </c>
      <c r="G23" s="37">
        <v>-1.3299110289521576E-2</v>
      </c>
      <c r="H23" s="38">
        <v>3.5304028981486768E-2</v>
      </c>
      <c r="I23" s="18" t="s">
        <v>117</v>
      </c>
      <c r="J23" s="16"/>
      <c r="K23" s="11"/>
      <c r="L23" s="16"/>
    </row>
    <row r="24" spans="1:12" ht="14.1" customHeight="1" x14ac:dyDescent="0.2">
      <c r="A24" s="108" t="s">
        <v>32</v>
      </c>
      <c r="B24" s="39">
        <v>53712</v>
      </c>
      <c r="C24" s="113">
        <v>60828</v>
      </c>
      <c r="D24" s="39">
        <v>68302</v>
      </c>
      <c r="E24" s="121">
        <v>69954</v>
      </c>
      <c r="F24" s="121">
        <v>73300</v>
      </c>
      <c r="G24" s="37">
        <v>4.7831432083940806E-2</v>
      </c>
      <c r="H24" s="38">
        <v>8.0831921358858194E-2</v>
      </c>
      <c r="I24" s="18" t="s">
        <v>33</v>
      </c>
      <c r="J24" s="16"/>
      <c r="K24" s="11"/>
      <c r="L24" s="16"/>
    </row>
    <row r="25" spans="1:12" ht="14.1" customHeight="1" x14ac:dyDescent="0.2">
      <c r="A25" s="108" t="s">
        <v>34</v>
      </c>
      <c r="B25" s="39">
        <v>109036</v>
      </c>
      <c r="C25" s="113">
        <v>119727</v>
      </c>
      <c r="D25" s="39">
        <v>139971</v>
      </c>
      <c r="E25" s="121">
        <v>150775</v>
      </c>
      <c r="F25" s="121">
        <v>157308</v>
      </c>
      <c r="G25" s="37">
        <v>4.3329464433758957E-2</v>
      </c>
      <c r="H25" s="38">
        <v>9.5961314614733784E-2</v>
      </c>
      <c r="I25" s="18" t="s">
        <v>35</v>
      </c>
      <c r="J25" s="16"/>
      <c r="K25" s="11"/>
      <c r="L25" s="16"/>
    </row>
    <row r="26" spans="1:12" ht="14.1" customHeight="1" x14ac:dyDescent="0.2">
      <c r="A26" s="108" t="s">
        <v>37</v>
      </c>
      <c r="B26" s="39">
        <v>95986</v>
      </c>
      <c r="C26" s="113">
        <v>122294</v>
      </c>
      <c r="D26" s="39">
        <v>159150</v>
      </c>
      <c r="E26" s="121">
        <v>185311</v>
      </c>
      <c r="F26" s="121">
        <v>196319</v>
      </c>
      <c r="G26" s="37">
        <v>5.9402841709342624E-2</v>
      </c>
      <c r="H26" s="38">
        <v>0.19588277311127178</v>
      </c>
      <c r="I26" s="18" t="s">
        <v>38</v>
      </c>
      <c r="J26" s="16"/>
      <c r="K26" s="11"/>
      <c r="L26" s="16"/>
    </row>
    <row r="27" spans="1:12" ht="14.1" customHeight="1" x14ac:dyDescent="0.2">
      <c r="A27" s="108" t="s">
        <v>39</v>
      </c>
      <c r="B27" s="39">
        <v>481408</v>
      </c>
      <c r="C27" s="113">
        <v>534869</v>
      </c>
      <c r="D27" s="39">
        <v>595893</v>
      </c>
      <c r="E27" s="121">
        <v>613314</v>
      </c>
      <c r="F27" s="121">
        <v>621360</v>
      </c>
      <c r="G27" s="37">
        <v>1.3118891791154219E-2</v>
      </c>
      <c r="H27" s="38">
        <v>6.587799734684352E-2</v>
      </c>
      <c r="I27" s="18" t="s">
        <v>40</v>
      </c>
      <c r="J27" s="16"/>
      <c r="K27" s="11"/>
      <c r="L27" s="16"/>
    </row>
    <row r="28" spans="1:12" ht="14.1" customHeight="1" x14ac:dyDescent="0.2">
      <c r="A28" s="108" t="s">
        <v>41</v>
      </c>
      <c r="B28" s="39">
        <v>70898</v>
      </c>
      <c r="C28" s="113">
        <v>85604</v>
      </c>
      <c r="D28" s="39">
        <v>100646</v>
      </c>
      <c r="E28" s="121">
        <v>103091</v>
      </c>
      <c r="F28" s="121">
        <v>101903</v>
      </c>
      <c r="G28" s="37">
        <v>-1.1523799361728981E-2</v>
      </c>
      <c r="H28" s="38">
        <v>9.4934768126754054E-2</v>
      </c>
      <c r="I28" s="18" t="s">
        <v>41</v>
      </c>
      <c r="J28" s="16"/>
      <c r="K28" s="11"/>
      <c r="L28" s="16"/>
    </row>
    <row r="29" spans="1:12" ht="14.1" customHeight="1" x14ac:dyDescent="0.2">
      <c r="A29" s="108" t="s">
        <v>42</v>
      </c>
      <c r="B29" s="39">
        <v>137388</v>
      </c>
      <c r="C29" s="113">
        <v>143309</v>
      </c>
      <c r="D29" s="39">
        <v>164373</v>
      </c>
      <c r="E29" s="121">
        <v>200928</v>
      </c>
      <c r="F29" s="121">
        <v>199625</v>
      </c>
      <c r="G29" s="37">
        <v>-6.4849100175187191E-3</v>
      </c>
      <c r="H29" s="38">
        <v>9.790947211033818E-2</v>
      </c>
      <c r="I29" s="18" t="s">
        <v>42</v>
      </c>
      <c r="J29" s="16"/>
      <c r="K29" s="11"/>
      <c r="L29" s="16"/>
    </row>
    <row r="30" spans="1:12" ht="14.1" customHeight="1" x14ac:dyDescent="0.2">
      <c r="A30" s="108" t="s">
        <v>81</v>
      </c>
      <c r="B30" s="39">
        <v>89426</v>
      </c>
      <c r="C30" s="113">
        <v>99374</v>
      </c>
      <c r="D30" s="39">
        <v>123563</v>
      </c>
      <c r="E30" s="121">
        <v>144333</v>
      </c>
      <c r="F30" s="121">
        <v>168460</v>
      </c>
      <c r="G30" s="37">
        <v>0.16716204887309205</v>
      </c>
      <c r="H30" s="38">
        <v>0.17154303859215547</v>
      </c>
      <c r="I30" s="18" t="s">
        <v>81</v>
      </c>
      <c r="J30" s="16"/>
      <c r="K30" s="11"/>
      <c r="L30" s="16"/>
    </row>
    <row r="31" spans="1:12" ht="14.1" customHeight="1" x14ac:dyDescent="0.2">
      <c r="A31" s="108" t="s">
        <v>82</v>
      </c>
      <c r="B31" s="39">
        <v>67550</v>
      </c>
      <c r="C31" s="113">
        <v>78583</v>
      </c>
      <c r="D31" s="39">
        <v>90910</v>
      </c>
      <c r="E31" s="121">
        <v>83164</v>
      </c>
      <c r="F31" s="121">
        <v>86388</v>
      </c>
      <c r="G31" s="37">
        <v>3.8766774084940669E-2</v>
      </c>
      <c r="H31" s="38">
        <v>6.3425368910326796E-2</v>
      </c>
      <c r="I31" s="18" t="s">
        <v>82</v>
      </c>
      <c r="J31" s="16"/>
      <c r="K31" s="11"/>
      <c r="L31" s="16"/>
    </row>
    <row r="32" spans="1:12" ht="14.1" customHeight="1" x14ac:dyDescent="0.2">
      <c r="A32" s="108" t="s">
        <v>83</v>
      </c>
      <c r="B32" s="39">
        <v>39730</v>
      </c>
      <c r="C32" s="113">
        <v>44576</v>
      </c>
      <c r="D32" s="39">
        <v>48358</v>
      </c>
      <c r="E32" s="121">
        <v>56222</v>
      </c>
      <c r="F32" s="121">
        <v>62136</v>
      </c>
      <c r="G32" s="37">
        <v>0.10519013909145891</v>
      </c>
      <c r="H32" s="38">
        <v>0.11829448150584443</v>
      </c>
      <c r="I32" s="18" t="s">
        <v>84</v>
      </c>
      <c r="J32" s="16"/>
      <c r="K32" s="11"/>
      <c r="L32" s="16"/>
    </row>
    <row r="33" spans="1:12" ht="14.1" customHeight="1" x14ac:dyDescent="0.2">
      <c r="A33" s="108" t="s">
        <v>85</v>
      </c>
      <c r="B33" s="39">
        <v>48382</v>
      </c>
      <c r="C33" s="113">
        <v>54417</v>
      </c>
      <c r="D33" s="39">
        <v>64447</v>
      </c>
      <c r="E33" s="121">
        <v>72703</v>
      </c>
      <c r="F33" s="121">
        <v>82697</v>
      </c>
      <c r="G33" s="37">
        <v>0.13746337840254186</v>
      </c>
      <c r="H33" s="38">
        <v>0.14340867917116507</v>
      </c>
      <c r="I33" s="18" t="s">
        <v>86</v>
      </c>
      <c r="J33" s="16"/>
      <c r="K33" s="11"/>
      <c r="L33" s="16"/>
    </row>
    <row r="34" spans="1:12" ht="14.1" customHeight="1" x14ac:dyDescent="0.2">
      <c r="A34" s="108" t="s">
        <v>115</v>
      </c>
      <c r="B34" s="39">
        <v>50238</v>
      </c>
      <c r="C34" s="113">
        <v>57870</v>
      </c>
      <c r="D34" s="39">
        <v>68984</v>
      </c>
      <c r="E34" s="121">
        <v>73167</v>
      </c>
      <c r="F34" s="121">
        <v>81830</v>
      </c>
      <c r="G34" s="37">
        <v>0.11840037175229279</v>
      </c>
      <c r="H34" s="38">
        <v>0.12971801012766204</v>
      </c>
      <c r="I34" s="18" t="s">
        <v>118</v>
      </c>
      <c r="J34" s="16"/>
      <c r="K34" s="11"/>
      <c r="L34" s="16"/>
    </row>
    <row r="35" spans="1:12" ht="14.1" customHeight="1" x14ac:dyDescent="0.2">
      <c r="A35" s="108" t="s">
        <v>116</v>
      </c>
      <c r="B35" s="39">
        <v>37354</v>
      </c>
      <c r="C35" s="113">
        <v>54317</v>
      </c>
      <c r="D35" s="39">
        <v>75942</v>
      </c>
      <c r="E35" s="121">
        <v>81523</v>
      </c>
      <c r="F35" s="121">
        <v>86665</v>
      </c>
      <c r="G35" s="37">
        <v>6.3074224451995065E-2</v>
      </c>
      <c r="H35" s="38">
        <v>0.23417474941571315</v>
      </c>
      <c r="I35" s="18" t="s">
        <v>119</v>
      </c>
      <c r="J35" s="16"/>
      <c r="K35" s="11"/>
      <c r="L35" s="16"/>
    </row>
    <row r="36" spans="1:12" ht="14.1" customHeight="1" x14ac:dyDescent="0.2">
      <c r="A36" s="108" t="s">
        <v>43</v>
      </c>
      <c r="B36" s="117">
        <v>742256</v>
      </c>
      <c r="C36" s="113">
        <v>687109</v>
      </c>
      <c r="D36" s="39">
        <v>703335</v>
      </c>
      <c r="E36" s="121">
        <v>770529</v>
      </c>
      <c r="F36" s="122">
        <v>839550</v>
      </c>
      <c r="G36" s="37">
        <v>8.9576122378262291E-2</v>
      </c>
      <c r="H36" s="38">
        <v>3.1271966425479691E-2</v>
      </c>
      <c r="I36" s="18" t="s">
        <v>44</v>
      </c>
      <c r="J36" s="16"/>
      <c r="K36" s="11"/>
      <c r="L36" s="16"/>
    </row>
    <row r="37" spans="1:12" ht="14.1" customHeight="1" x14ac:dyDescent="0.2">
      <c r="A37" s="88" t="s">
        <v>45</v>
      </c>
      <c r="B37" s="93">
        <v>9035339</v>
      </c>
      <c r="C37" s="93">
        <v>9490500</v>
      </c>
      <c r="D37" s="93">
        <v>10020848</v>
      </c>
      <c r="E37" s="93">
        <v>10147118</v>
      </c>
      <c r="F37" s="93">
        <v>10280817</v>
      </c>
      <c r="G37" s="90">
        <v>1.3176056492099519E-2</v>
      </c>
      <c r="H37" s="91">
        <v>3.2810856149159129E-2</v>
      </c>
      <c r="I37" s="89" t="s">
        <v>46</v>
      </c>
      <c r="J37" s="16"/>
      <c r="K37" s="11"/>
      <c r="L37" s="16"/>
    </row>
    <row r="38" spans="1:12" ht="14.1" customHeight="1" x14ac:dyDescent="0.2">
      <c r="A38" s="92" t="s">
        <v>47</v>
      </c>
      <c r="B38" s="93">
        <v>13262556</v>
      </c>
      <c r="C38" s="93">
        <v>14177779</v>
      </c>
      <c r="D38" s="93">
        <v>15010567</v>
      </c>
      <c r="E38" s="93">
        <v>14932185</v>
      </c>
      <c r="F38" s="89">
        <v>15242183</v>
      </c>
      <c r="G38" s="90">
        <v>2.0760391061321659E-2</v>
      </c>
      <c r="H38" s="90">
        <v>3.5392429484365939E-2</v>
      </c>
      <c r="I38" s="89" t="s">
        <v>48</v>
      </c>
      <c r="J38" s="16"/>
      <c r="K38" s="11"/>
      <c r="L38" s="16"/>
    </row>
    <row r="39" spans="1:12" ht="12.75" customHeight="1" x14ac:dyDescent="0.2">
      <c r="A39" s="13" t="s">
        <v>120</v>
      </c>
      <c r="B39" s="64" t="s">
        <v>92</v>
      </c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64" t="s">
        <v>93</v>
      </c>
      <c r="F40" s="13" t="s">
        <v>113</v>
      </c>
      <c r="I40" s="14" t="s">
        <v>89</v>
      </c>
      <c r="J40"/>
      <c r="K40"/>
      <c r="L40"/>
    </row>
    <row r="41" spans="1:12" x14ac:dyDescent="0.2">
      <c r="B41" s="245" t="s">
        <v>150</v>
      </c>
      <c r="E41" s="40"/>
      <c r="F41" s="40"/>
      <c r="G41"/>
      <c r="H41"/>
      <c r="J41"/>
      <c r="K41"/>
      <c r="L41"/>
    </row>
    <row r="42" spans="1:12" x14ac:dyDescent="0.2">
      <c r="A42"/>
      <c r="B42" s="245" t="s">
        <v>151</v>
      </c>
      <c r="C42" s="30"/>
      <c r="D42" s="30"/>
      <c r="E42" s="32"/>
      <c r="F42" s="32"/>
      <c r="G42" s="30"/>
      <c r="H42" s="30"/>
      <c r="I42" s="31"/>
      <c r="J42"/>
      <c r="K42"/>
      <c r="L42"/>
    </row>
    <row r="43" spans="1:12" x14ac:dyDescent="0.2">
      <c r="A43"/>
      <c r="B43" s="30"/>
      <c r="C43" s="30"/>
      <c r="D43" s="30"/>
      <c r="E43" s="32"/>
      <c r="F43" s="32"/>
      <c r="G43" s="30"/>
      <c r="H43" s="30"/>
      <c r="I43" s="31"/>
      <c r="J43"/>
      <c r="K43"/>
      <c r="L43"/>
    </row>
    <row r="44" spans="1:12" x14ac:dyDescent="0.2">
      <c r="A44"/>
      <c r="B44" s="32"/>
      <c r="C44" s="32"/>
      <c r="D44" s="32"/>
      <c r="E44" s="32"/>
      <c r="F44" s="32"/>
      <c r="G44" s="32"/>
      <c r="H44" s="32"/>
      <c r="I44" s="31"/>
      <c r="J44"/>
      <c r="K44"/>
      <c r="L44"/>
    </row>
    <row r="45" spans="1:12" x14ac:dyDescent="0.2">
      <c r="A45"/>
      <c r="B45" s="30"/>
      <c r="C45" s="30"/>
      <c r="D45" s="30"/>
      <c r="E45" s="32"/>
      <c r="F45" s="32"/>
      <c r="G45" s="30"/>
      <c r="H45" s="30"/>
      <c r="I45" s="31"/>
      <c r="J45"/>
      <c r="K45"/>
      <c r="L45"/>
    </row>
    <row r="46" spans="1:12" x14ac:dyDescent="0.2">
      <c r="A46"/>
      <c r="B46" s="30"/>
      <c r="C46" s="30"/>
      <c r="D46" s="30"/>
      <c r="E46" s="32"/>
      <c r="F46" s="32"/>
      <c r="G46" s="30"/>
      <c r="H46" s="30"/>
      <c r="I46" s="31"/>
      <c r="J46"/>
      <c r="K46"/>
      <c r="L46"/>
    </row>
    <row r="47" spans="1:12" x14ac:dyDescent="0.2">
      <c r="A47"/>
      <c r="B47" s="30"/>
      <c r="C47" s="30"/>
      <c r="D47" s="30"/>
      <c r="E47" s="32"/>
      <c r="F47" s="32"/>
      <c r="G47" s="30"/>
      <c r="H47" s="30"/>
      <c r="I47" s="31"/>
      <c r="J47"/>
      <c r="K47"/>
      <c r="L47"/>
    </row>
    <row r="48" spans="1:12" x14ac:dyDescent="0.2">
      <c r="A48"/>
      <c r="B48" s="33"/>
      <c r="C48" s="33"/>
      <c r="D48" s="33"/>
      <c r="E48" s="32"/>
      <c r="F48" s="32"/>
      <c r="G48" s="33"/>
      <c r="H48" s="33"/>
      <c r="I48" s="31"/>
      <c r="J48"/>
      <c r="K48"/>
      <c r="L48"/>
    </row>
    <row r="49" spans="1:12" x14ac:dyDescent="0.2">
      <c r="A49" s="12"/>
      <c r="B49" s="32"/>
      <c r="C49" s="32"/>
      <c r="D49" s="32"/>
      <c r="E49" s="32"/>
      <c r="F49" s="32"/>
      <c r="G49" s="32"/>
      <c r="H49" s="32"/>
      <c r="I49" s="34"/>
      <c r="J49"/>
      <c r="K49"/>
      <c r="L49"/>
    </row>
    <row r="50" spans="1:12" x14ac:dyDescent="0.2">
      <c r="A50" s="12"/>
      <c r="B50" s="32"/>
      <c r="C50" s="32"/>
      <c r="D50" s="32"/>
      <c r="E50" s="32"/>
      <c r="F50" s="32"/>
      <c r="G50" s="32"/>
      <c r="H50" s="32"/>
      <c r="I50" s="12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6"/>
      <c r="C54" s="16"/>
      <c r="D54" s="16"/>
      <c r="E54" s="16"/>
      <c r="F54" s="16"/>
      <c r="G54" s="16"/>
      <c r="H54" s="16"/>
      <c r="I54" s="12"/>
      <c r="J54"/>
      <c r="K54"/>
      <c r="L54"/>
    </row>
    <row r="60" spans="1:12" x14ac:dyDescent="0.2">
      <c r="B60" s="64"/>
    </row>
    <row r="61" spans="1:12" x14ac:dyDescent="0.2">
      <c r="B61" s="64"/>
    </row>
    <row r="62" spans="1:12" x14ac:dyDescent="0.2">
      <c r="E62" s="40"/>
      <c r="F62" s="40"/>
      <c r="G62"/>
    </row>
  </sheetData>
  <phoneticPr fontId="0" type="noConversion"/>
  <conditionalFormatting sqref="B51:H51">
    <cfRule type="cellIs" dxfId="687" priority="1" stopIfTrue="1" operator="notEqual">
      <formula>0</formula>
    </cfRule>
  </conditionalFormatting>
  <conditionalFormatting sqref="J5:J38 L5:L38">
    <cfRule type="cellIs" dxfId="686" priority="2" stopIfTrue="1" operator="notEqual">
      <formula>0</formula>
    </cfRule>
  </conditionalFormatting>
  <conditionalFormatting sqref="K1 M1">
    <cfRule type="cellIs" dxfId="685" priority="3" stopIfTrue="1" operator="equal">
      <formula>TRUE</formula>
    </cfRule>
    <cfRule type="cellIs" dxfId="684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5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62"/>
  <sheetViews>
    <sheetView view="pageBreakPreview" zoomScaleNormal="100" zoomScaleSheetLayoutView="100" workbookViewId="0">
      <selection activeCell="L11" sqref="L11"/>
    </sheetView>
  </sheetViews>
  <sheetFormatPr defaultColWidth="9.140625" defaultRowHeight="12.75" x14ac:dyDescent="0.2"/>
  <cols>
    <col min="1" max="1" width="25.7109375" style="20" customWidth="1"/>
    <col min="2" max="5" width="12.5703125" style="41" customWidth="1"/>
    <col min="6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4" s="1" customFormat="1" ht="18.75" customHeight="1" x14ac:dyDescent="0.35">
      <c r="A1" s="81" t="s">
        <v>132</v>
      </c>
      <c r="B1" s="94"/>
      <c r="C1" s="94"/>
      <c r="D1" s="94"/>
      <c r="E1" s="94"/>
      <c r="F1" s="82"/>
      <c r="G1" s="82"/>
      <c r="H1" s="82"/>
      <c r="I1" s="83" t="s">
        <v>62</v>
      </c>
      <c r="K1" s="130"/>
      <c r="L1" s="131"/>
      <c r="M1" s="130"/>
      <c r="N1" s="131"/>
    </row>
    <row r="2" spans="1:14" s="1" customFormat="1" ht="18.75" customHeight="1" x14ac:dyDescent="0.35">
      <c r="A2" s="84" t="s">
        <v>133</v>
      </c>
      <c r="B2" s="95"/>
      <c r="C2" s="95"/>
      <c r="D2" s="95"/>
      <c r="E2" s="95"/>
      <c r="F2" s="86"/>
      <c r="G2" s="86"/>
      <c r="H2" s="86"/>
      <c r="I2" s="87" t="s">
        <v>63</v>
      </c>
      <c r="K2" s="131"/>
      <c r="L2" s="131"/>
      <c r="M2" s="131"/>
      <c r="N2" s="131"/>
    </row>
    <row r="3" spans="1:14" s="148" customFormat="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4" s="148" customFormat="1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76"/>
    </row>
    <row r="5" spans="1:14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12743</v>
      </c>
      <c r="F5" s="166">
        <v>15857</v>
      </c>
      <c r="G5" s="141">
        <v>0.2443694577415052</v>
      </c>
      <c r="H5" s="142" t="s">
        <v>131</v>
      </c>
      <c r="I5" s="143" t="s">
        <v>5</v>
      </c>
      <c r="J5" s="144"/>
      <c r="K5" s="145"/>
      <c r="L5" s="144"/>
    </row>
    <row r="6" spans="1:14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10289</v>
      </c>
      <c r="F6" s="166">
        <v>13865</v>
      </c>
      <c r="G6" s="141">
        <v>0.34755564194771105</v>
      </c>
      <c r="H6" s="142" t="s">
        <v>131</v>
      </c>
      <c r="I6" s="147" t="s">
        <v>9</v>
      </c>
      <c r="J6" s="144"/>
      <c r="K6" s="145"/>
      <c r="L6" s="144"/>
    </row>
    <row r="7" spans="1:14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6837</v>
      </c>
      <c r="F7" s="166">
        <v>11955</v>
      </c>
      <c r="G7" s="141">
        <v>0.74857393593681443</v>
      </c>
      <c r="H7" s="142" t="s">
        <v>131</v>
      </c>
      <c r="I7" s="147" t="s">
        <v>11</v>
      </c>
      <c r="J7" s="144"/>
      <c r="K7" s="145"/>
      <c r="L7" s="144"/>
    </row>
    <row r="8" spans="1:14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9625</v>
      </c>
      <c r="F8" s="166">
        <v>13697</v>
      </c>
      <c r="G8" s="141">
        <v>0.42306493506493514</v>
      </c>
      <c r="H8" s="142" t="s">
        <v>131</v>
      </c>
      <c r="I8" s="147" t="s">
        <v>7</v>
      </c>
      <c r="J8" s="144"/>
      <c r="K8" s="145"/>
      <c r="L8" s="144"/>
    </row>
    <row r="9" spans="1:14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10033</v>
      </c>
      <c r="F9" s="166">
        <v>15194</v>
      </c>
      <c r="G9" s="141">
        <v>0.51440247184291832</v>
      </c>
      <c r="H9" s="142" t="s">
        <v>131</v>
      </c>
      <c r="I9" s="147" t="s">
        <v>15</v>
      </c>
      <c r="J9" s="144"/>
      <c r="K9" s="145"/>
      <c r="L9" s="144"/>
    </row>
    <row r="10" spans="1:14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322</v>
      </c>
      <c r="F10" s="166">
        <v>484</v>
      </c>
      <c r="G10" s="141">
        <v>0.50310559006211175</v>
      </c>
      <c r="H10" s="142" t="s">
        <v>131</v>
      </c>
      <c r="I10" s="147" t="s">
        <v>26</v>
      </c>
      <c r="J10" s="144"/>
      <c r="K10" s="145"/>
      <c r="L10" s="144"/>
    </row>
    <row r="11" spans="1:14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318</v>
      </c>
      <c r="F11" s="166">
        <v>306</v>
      </c>
      <c r="G11" s="141">
        <v>-3.7735849056603765E-2</v>
      </c>
      <c r="H11" s="142" t="s">
        <v>131</v>
      </c>
      <c r="I11" s="147" t="s">
        <v>17</v>
      </c>
      <c r="J11" s="144"/>
      <c r="K11" s="145"/>
      <c r="L11" s="144"/>
    </row>
    <row r="12" spans="1:14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280</v>
      </c>
      <c r="F12" s="166">
        <v>302</v>
      </c>
      <c r="G12" s="141">
        <v>7.8571428571428514E-2</v>
      </c>
      <c r="H12" s="142" t="s">
        <v>131</v>
      </c>
      <c r="I12" s="147" t="s">
        <v>19</v>
      </c>
      <c r="J12" s="144"/>
      <c r="K12" s="145"/>
      <c r="L12" s="144"/>
    </row>
    <row r="13" spans="1:14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376</v>
      </c>
      <c r="F13" s="166">
        <v>360</v>
      </c>
      <c r="G13" s="141">
        <v>-4.2553191489361653E-2</v>
      </c>
      <c r="H13" s="142" t="s">
        <v>131</v>
      </c>
      <c r="I13" s="147" t="s">
        <v>28</v>
      </c>
      <c r="J13" s="144"/>
      <c r="K13" s="145"/>
      <c r="L13" s="144"/>
    </row>
    <row r="14" spans="1:14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129</v>
      </c>
      <c r="F14" s="166">
        <v>191</v>
      </c>
      <c r="G14" s="141">
        <v>0.48062015503875966</v>
      </c>
      <c r="H14" s="142" t="s">
        <v>131</v>
      </c>
      <c r="I14" s="147" t="s">
        <v>29</v>
      </c>
      <c r="J14" s="144"/>
      <c r="K14" s="145"/>
      <c r="L14" s="144"/>
    </row>
    <row r="15" spans="1:14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1627</v>
      </c>
      <c r="F15" s="166">
        <v>2690</v>
      </c>
      <c r="G15" s="141">
        <v>0.65334972341733244</v>
      </c>
      <c r="H15" s="142" t="s">
        <v>131</v>
      </c>
      <c r="I15" s="147" t="s">
        <v>13</v>
      </c>
      <c r="J15" s="144"/>
      <c r="K15" s="145"/>
      <c r="L15" s="144"/>
    </row>
    <row r="16" spans="1:14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2421</v>
      </c>
      <c r="F16" s="166">
        <v>3591</v>
      </c>
      <c r="G16" s="141">
        <v>0.48327137546468402</v>
      </c>
      <c r="H16" s="142" t="s">
        <v>131</v>
      </c>
      <c r="I16" s="147" t="s">
        <v>24</v>
      </c>
      <c r="J16" s="144"/>
      <c r="K16" s="145"/>
      <c r="L16" s="144"/>
    </row>
    <row r="17" spans="1:12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77</v>
      </c>
      <c r="F17" s="166">
        <v>110</v>
      </c>
      <c r="G17" s="141">
        <v>0.4285714285714286</v>
      </c>
      <c r="H17" s="142" t="s">
        <v>131</v>
      </c>
      <c r="I17" s="147" t="s">
        <v>22</v>
      </c>
      <c r="J17" s="144"/>
      <c r="K17" s="145"/>
      <c r="L17" s="144"/>
    </row>
    <row r="18" spans="1:12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142</v>
      </c>
      <c r="F18" s="166">
        <v>184</v>
      </c>
      <c r="G18" s="141">
        <v>0.29577464788732399</v>
      </c>
      <c r="H18" s="142" t="s">
        <v>131</v>
      </c>
      <c r="I18" s="147" t="s">
        <v>21</v>
      </c>
      <c r="J18" s="144"/>
      <c r="K18" s="145"/>
      <c r="L18" s="144"/>
    </row>
    <row r="19" spans="1:12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81</v>
      </c>
      <c r="F19" s="166">
        <v>180</v>
      </c>
      <c r="G19" s="141">
        <v>1.2222222222222223</v>
      </c>
      <c r="H19" s="142" t="s">
        <v>131</v>
      </c>
      <c r="I19" s="147" t="s">
        <v>31</v>
      </c>
      <c r="J19" s="144"/>
      <c r="K19" s="145"/>
      <c r="L19" s="144"/>
    </row>
    <row r="20" spans="1:12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260</v>
      </c>
      <c r="F20" s="166">
        <v>277</v>
      </c>
      <c r="G20" s="141">
        <v>6.5384615384615374E-2</v>
      </c>
      <c r="H20" s="142" t="s">
        <v>131</v>
      </c>
      <c r="I20" s="147" t="s">
        <v>78</v>
      </c>
      <c r="J20" s="144"/>
      <c r="K20" s="145"/>
      <c r="L20" s="144"/>
    </row>
    <row r="21" spans="1:12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119</v>
      </c>
      <c r="F21" s="166">
        <v>261</v>
      </c>
      <c r="G21" s="141">
        <v>1.1932773109243699</v>
      </c>
      <c r="H21" s="142" t="s">
        <v>131</v>
      </c>
      <c r="I21" s="147" t="s">
        <v>36</v>
      </c>
      <c r="J21" s="144"/>
      <c r="K21" s="145"/>
      <c r="L21" s="144"/>
    </row>
    <row r="22" spans="1:12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102</v>
      </c>
      <c r="F22" s="166">
        <v>200</v>
      </c>
      <c r="G22" s="141">
        <v>0.96078431372549011</v>
      </c>
      <c r="H22" s="142" t="s">
        <v>131</v>
      </c>
      <c r="I22" s="147" t="s">
        <v>80</v>
      </c>
      <c r="J22" s="144"/>
      <c r="K22" s="145"/>
      <c r="L22" s="144"/>
    </row>
    <row r="23" spans="1:12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191</v>
      </c>
      <c r="F23" s="166">
        <v>314</v>
      </c>
      <c r="G23" s="141">
        <v>0.64397905759162311</v>
      </c>
      <c r="H23" s="142" t="s">
        <v>131</v>
      </c>
      <c r="I23" s="147" t="s">
        <v>117</v>
      </c>
      <c r="J23" s="144"/>
      <c r="K23" s="145"/>
      <c r="L23" s="144"/>
    </row>
    <row r="24" spans="1:12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95</v>
      </c>
      <c r="F24" s="166">
        <v>217</v>
      </c>
      <c r="G24" s="141">
        <v>1.2842105263157895</v>
      </c>
      <c r="H24" s="142" t="s">
        <v>131</v>
      </c>
      <c r="I24" s="147" t="s">
        <v>33</v>
      </c>
      <c r="J24" s="144"/>
      <c r="K24" s="145"/>
      <c r="L24" s="144"/>
    </row>
    <row r="25" spans="1:12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489</v>
      </c>
      <c r="F25" s="166">
        <v>757</v>
      </c>
      <c r="G25" s="141">
        <v>0.54805725971370145</v>
      </c>
      <c r="H25" s="142" t="s">
        <v>131</v>
      </c>
      <c r="I25" s="147" t="s">
        <v>35</v>
      </c>
      <c r="J25" s="144"/>
      <c r="K25" s="145"/>
      <c r="L25" s="144"/>
    </row>
    <row r="26" spans="1:12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1631</v>
      </c>
      <c r="F26" s="166">
        <v>2579</v>
      </c>
      <c r="G26" s="141">
        <v>0.5812385039852852</v>
      </c>
      <c r="H26" s="142" t="s">
        <v>131</v>
      </c>
      <c r="I26" s="147" t="s">
        <v>38</v>
      </c>
      <c r="J26" s="144"/>
      <c r="K26" s="145"/>
      <c r="L26" s="144"/>
    </row>
    <row r="27" spans="1:12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3533</v>
      </c>
      <c r="F27" s="166">
        <v>5833</v>
      </c>
      <c r="G27" s="141">
        <v>0.65100481177469582</v>
      </c>
      <c r="H27" s="142" t="s">
        <v>131</v>
      </c>
      <c r="I27" s="147" t="s">
        <v>40</v>
      </c>
      <c r="J27" s="144"/>
      <c r="K27" s="145"/>
      <c r="L27" s="144"/>
    </row>
    <row r="28" spans="1:12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697</v>
      </c>
      <c r="F28" s="166">
        <v>1067</v>
      </c>
      <c r="G28" s="141">
        <v>0.53084648493543751</v>
      </c>
      <c r="H28" s="142" t="s">
        <v>131</v>
      </c>
      <c r="I28" s="147" t="s">
        <v>41</v>
      </c>
      <c r="J28" s="144"/>
      <c r="K28" s="145"/>
      <c r="L28" s="144"/>
    </row>
    <row r="29" spans="1:12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480</v>
      </c>
      <c r="F29" s="166">
        <v>418</v>
      </c>
      <c r="G29" s="141">
        <v>-0.12916666666666665</v>
      </c>
      <c r="H29" s="142" t="s">
        <v>131</v>
      </c>
      <c r="I29" s="147" t="s">
        <v>42</v>
      </c>
      <c r="J29" s="144"/>
      <c r="K29" s="145"/>
      <c r="L29" s="144"/>
    </row>
    <row r="30" spans="1:12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211</v>
      </c>
      <c r="F30" s="166">
        <v>308</v>
      </c>
      <c r="G30" s="141">
        <v>0.45971563981042651</v>
      </c>
      <c r="H30" s="142" t="s">
        <v>131</v>
      </c>
      <c r="I30" s="147" t="s">
        <v>81</v>
      </c>
      <c r="J30" s="144"/>
      <c r="K30" s="145"/>
      <c r="L30" s="144"/>
    </row>
    <row r="31" spans="1:12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104</v>
      </c>
      <c r="F31" s="166">
        <v>135</v>
      </c>
      <c r="G31" s="141">
        <v>0.29807692307692313</v>
      </c>
      <c r="H31" s="142" t="s">
        <v>131</v>
      </c>
      <c r="I31" s="147" t="s">
        <v>82</v>
      </c>
      <c r="J31" s="144"/>
      <c r="K31" s="145"/>
      <c r="L31" s="144"/>
    </row>
    <row r="32" spans="1:12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225</v>
      </c>
      <c r="F32" s="166">
        <v>274</v>
      </c>
      <c r="G32" s="141">
        <v>0.21777777777777785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212</v>
      </c>
      <c r="F33" s="166">
        <v>370</v>
      </c>
      <c r="G33" s="141">
        <v>0.74528301886792447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1298</v>
      </c>
      <c r="F34" s="166">
        <v>1493</v>
      </c>
      <c r="G34" s="141">
        <v>0.15023112480739598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638</v>
      </c>
      <c r="F35" s="166">
        <v>594</v>
      </c>
      <c r="G35" s="141">
        <v>-6.8965517241379337E-2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2241</v>
      </c>
      <c r="F36" s="150">
        <v>3777</v>
      </c>
      <c r="G36" s="141">
        <v>0.68540829986613128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55083</v>
      </c>
      <c r="F37" s="88">
        <v>81983</v>
      </c>
      <c r="G37" s="90">
        <v>0.48835393860174636</v>
      </c>
      <c r="H37" s="91" t="s">
        <v>131</v>
      </c>
      <c r="I37" s="89" t="s">
        <v>46</v>
      </c>
      <c r="J37" s="144"/>
      <c r="K37" s="145"/>
      <c r="L37" s="144"/>
    </row>
    <row r="38" spans="1:12" s="148" customFormat="1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67826</v>
      </c>
      <c r="F38" s="89">
        <v>97840</v>
      </c>
      <c r="G38" s="90">
        <v>0.4425146698906024</v>
      </c>
      <c r="H38" s="91" t="s">
        <v>131</v>
      </c>
      <c r="I38" s="89" t="s">
        <v>48</v>
      </c>
      <c r="J38" s="144"/>
      <c r="K38" s="145"/>
      <c r="L38" s="144"/>
    </row>
    <row r="39" spans="1:12" s="148" customFormat="1" ht="12.75" customHeight="1" x14ac:dyDescent="0.2">
      <c r="A39" s="13" t="s">
        <v>121</v>
      </c>
      <c r="B39" s="73"/>
      <c r="C39" s="66"/>
      <c r="D39" s="66"/>
      <c r="E39" s="66"/>
      <c r="F39" s="13" t="s">
        <v>112</v>
      </c>
      <c r="G39" s="20"/>
      <c r="H39" s="20"/>
      <c r="I39" s="15" t="s">
        <v>88</v>
      </c>
      <c r="J39"/>
      <c r="K39"/>
      <c r="L39"/>
    </row>
    <row r="40" spans="1:12" s="148" customFormat="1" ht="12.75" customHeight="1" x14ac:dyDescent="0.2">
      <c r="A40" s="13"/>
      <c r="B40" s="73"/>
      <c r="C40" s="66"/>
      <c r="D40" s="66"/>
      <c r="E40" s="66"/>
      <c r="F40" s="13" t="s">
        <v>113</v>
      </c>
      <c r="G40" s="20"/>
      <c r="H40" s="20"/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134"/>
      <c r="C42" s="134"/>
      <c r="D42" s="134"/>
      <c r="E42" s="68"/>
      <c r="F42" s="155"/>
      <c r="G42" s="155"/>
      <c r="H42" s="155"/>
      <c r="I42" s="156"/>
      <c r="J42"/>
      <c r="K42"/>
      <c r="L42"/>
    </row>
    <row r="43" spans="1:12" x14ac:dyDescent="0.2">
      <c r="A43"/>
      <c r="B43" s="134"/>
      <c r="C43" s="134"/>
      <c r="D43" s="134"/>
      <c r="E43" s="68"/>
      <c r="F43" s="155"/>
      <c r="G43" s="155"/>
      <c r="H43" s="155"/>
      <c r="I43" s="156"/>
      <c r="J43"/>
      <c r="K43"/>
      <c r="L43"/>
    </row>
    <row r="44" spans="1:12" x14ac:dyDescent="0.2">
      <c r="A44"/>
      <c r="B44" s="134"/>
      <c r="C44" s="134"/>
      <c r="D44" s="134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134"/>
      <c r="C45" s="134"/>
      <c r="D45" s="134"/>
      <c r="E45" s="68"/>
      <c r="F45" s="155"/>
      <c r="G45" s="155"/>
      <c r="H45" s="155"/>
      <c r="I45" s="156"/>
      <c r="J45"/>
      <c r="K45"/>
      <c r="L45"/>
    </row>
    <row r="46" spans="1:12" x14ac:dyDescent="0.2">
      <c r="A46"/>
      <c r="B46" s="134"/>
      <c r="C46" s="134"/>
      <c r="D46" s="134"/>
      <c r="E46" s="68"/>
      <c r="F46" s="155"/>
      <c r="G46" s="155"/>
      <c r="H46" s="155"/>
      <c r="I46" s="156"/>
      <c r="J46"/>
      <c r="K46"/>
      <c r="L46"/>
    </row>
    <row r="47" spans="1:12" x14ac:dyDescent="0.2">
      <c r="A47"/>
      <c r="B47" s="134"/>
      <c r="C47" s="134"/>
      <c r="D47" s="134"/>
      <c r="E47" s="68"/>
      <c r="F47" s="155"/>
      <c r="G47" s="155"/>
      <c r="H47" s="155"/>
      <c r="I47" s="156"/>
      <c r="J47"/>
      <c r="K47"/>
      <c r="L47"/>
    </row>
    <row r="48" spans="1:12" x14ac:dyDescent="0.2">
      <c r="A48"/>
      <c r="B48" s="134"/>
      <c r="C48" s="134"/>
      <c r="D48" s="134"/>
      <c r="E48" s="21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42"/>
      <c r="C50" s="42"/>
      <c r="D50" s="42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58" spans="1:12" x14ac:dyDescent="0.2">
      <c r="B58" s="160"/>
      <c r="C58" s="160"/>
    </row>
    <row r="60" spans="1:12" x14ac:dyDescent="0.2">
      <c r="B60" s="73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conditionalFormatting sqref="B51:H51">
    <cfRule type="cellIs" dxfId="507" priority="1" stopIfTrue="1" operator="notEqual">
      <formula>0</formula>
    </cfRule>
  </conditionalFormatting>
  <conditionalFormatting sqref="J5:J38 L5:L38">
    <cfRule type="cellIs" dxfId="506" priority="2" stopIfTrue="1" operator="notEqual">
      <formula>0</formula>
    </cfRule>
  </conditionalFormatting>
  <conditionalFormatting sqref="K1 M1">
    <cfRule type="cellIs" dxfId="505" priority="3" stopIfTrue="1" operator="equal">
      <formula>TRUE</formula>
    </cfRule>
    <cfRule type="cellIs" dxfId="504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62"/>
  <sheetViews>
    <sheetView view="pageBreakPreview" zoomScaleNormal="100" zoomScaleSheetLayoutView="100" workbookViewId="0">
      <selection activeCell="K9" sqref="K9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4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64</v>
      </c>
      <c r="K1" s="130"/>
      <c r="L1" s="131"/>
      <c r="M1" s="130"/>
      <c r="N1" s="131"/>
    </row>
    <row r="2" spans="1:14" s="1" customFormat="1" ht="18.75" customHeight="1" x14ac:dyDescent="0.35">
      <c r="A2" s="84" t="s">
        <v>133</v>
      </c>
      <c r="B2" s="85"/>
      <c r="C2" s="85"/>
      <c r="D2" s="85"/>
      <c r="E2" s="85"/>
      <c r="F2" s="86"/>
      <c r="G2" s="85"/>
      <c r="H2" s="85"/>
      <c r="I2" s="87" t="s">
        <v>65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4" ht="14.1" customHeight="1" x14ac:dyDescent="0.2">
      <c r="A5" s="137" t="s">
        <v>4</v>
      </c>
      <c r="B5" s="138" t="s">
        <v>131</v>
      </c>
      <c r="C5" s="139" t="s">
        <v>131</v>
      </c>
      <c r="D5" s="140" t="s">
        <v>131</v>
      </c>
      <c r="E5" s="140">
        <v>887</v>
      </c>
      <c r="F5" s="140">
        <v>2000</v>
      </c>
      <c r="G5" s="141">
        <v>1.254791431792559</v>
      </c>
      <c r="H5" s="142" t="s">
        <v>131</v>
      </c>
      <c r="I5" s="143" t="s">
        <v>5</v>
      </c>
      <c r="J5" s="144"/>
      <c r="K5" s="145"/>
      <c r="L5" s="144"/>
    </row>
    <row r="6" spans="1:14" ht="14.1" customHeight="1" x14ac:dyDescent="0.2">
      <c r="A6" s="146" t="s">
        <v>8</v>
      </c>
      <c r="B6" s="140" t="s">
        <v>131</v>
      </c>
      <c r="C6" s="139" t="s">
        <v>131</v>
      </c>
      <c r="D6" s="140" t="s">
        <v>131</v>
      </c>
      <c r="E6" s="140">
        <v>784</v>
      </c>
      <c r="F6" s="140">
        <v>1886</v>
      </c>
      <c r="G6" s="141">
        <v>1.4056122448979593</v>
      </c>
      <c r="H6" s="142" t="s">
        <v>131</v>
      </c>
      <c r="I6" s="147" t="s">
        <v>9</v>
      </c>
      <c r="J6" s="144"/>
      <c r="K6" s="145"/>
      <c r="L6" s="144"/>
    </row>
    <row r="7" spans="1:14" ht="14.1" customHeight="1" x14ac:dyDescent="0.2">
      <c r="A7" s="146" t="s">
        <v>10</v>
      </c>
      <c r="B7" s="140" t="s">
        <v>131</v>
      </c>
      <c r="C7" s="139" t="s">
        <v>131</v>
      </c>
      <c r="D7" s="140" t="s">
        <v>131</v>
      </c>
      <c r="E7" s="140">
        <v>832</v>
      </c>
      <c r="F7" s="140">
        <v>2484</v>
      </c>
      <c r="G7" s="141">
        <v>1.9855769230769229</v>
      </c>
      <c r="H7" s="142" t="s">
        <v>131</v>
      </c>
      <c r="I7" s="147" t="s">
        <v>11</v>
      </c>
      <c r="J7" s="144"/>
      <c r="K7" s="145"/>
      <c r="L7" s="144"/>
    </row>
    <row r="8" spans="1:14" ht="14.1" customHeight="1" x14ac:dyDescent="0.2">
      <c r="A8" s="146" t="s">
        <v>6</v>
      </c>
      <c r="B8" s="140" t="s">
        <v>131</v>
      </c>
      <c r="C8" s="139" t="s">
        <v>131</v>
      </c>
      <c r="D8" s="140" t="s">
        <v>131</v>
      </c>
      <c r="E8" s="140">
        <v>3283</v>
      </c>
      <c r="F8" s="140">
        <v>6980</v>
      </c>
      <c r="G8" s="141">
        <v>1.1261041730124886</v>
      </c>
      <c r="H8" s="142" t="s">
        <v>131</v>
      </c>
      <c r="I8" s="147" t="s">
        <v>7</v>
      </c>
      <c r="J8" s="144"/>
      <c r="K8" s="145"/>
      <c r="L8" s="144"/>
    </row>
    <row r="9" spans="1:14" ht="14.1" customHeight="1" x14ac:dyDescent="0.2">
      <c r="A9" s="146" t="s">
        <v>14</v>
      </c>
      <c r="B9" s="140" t="s">
        <v>131</v>
      </c>
      <c r="C9" s="139" t="s">
        <v>131</v>
      </c>
      <c r="D9" s="140" t="s">
        <v>131</v>
      </c>
      <c r="E9" s="140">
        <v>1083</v>
      </c>
      <c r="F9" s="140">
        <v>2204</v>
      </c>
      <c r="G9" s="141">
        <v>1.0350877192982457</v>
      </c>
      <c r="H9" s="142" t="s">
        <v>131</v>
      </c>
      <c r="I9" s="147" t="s">
        <v>15</v>
      </c>
      <c r="J9" s="144"/>
      <c r="K9" s="145"/>
      <c r="L9" s="144"/>
    </row>
    <row r="10" spans="1:14" ht="14.1" customHeight="1" x14ac:dyDescent="0.2">
      <c r="A10" s="146" t="s">
        <v>25</v>
      </c>
      <c r="B10" s="140" t="s">
        <v>131</v>
      </c>
      <c r="C10" s="139" t="s">
        <v>131</v>
      </c>
      <c r="D10" s="140" t="s">
        <v>131</v>
      </c>
      <c r="E10" s="140">
        <v>127</v>
      </c>
      <c r="F10" s="140">
        <v>321</v>
      </c>
      <c r="G10" s="141">
        <v>1.5275590551181102</v>
      </c>
      <c r="H10" s="142" t="s">
        <v>131</v>
      </c>
      <c r="I10" s="147" t="s">
        <v>26</v>
      </c>
      <c r="J10" s="144"/>
      <c r="K10" s="145"/>
      <c r="L10" s="144"/>
    </row>
    <row r="11" spans="1:14" ht="14.1" customHeight="1" x14ac:dyDescent="0.2">
      <c r="A11" s="146" t="s">
        <v>16</v>
      </c>
      <c r="B11" s="140" t="s">
        <v>131</v>
      </c>
      <c r="C11" s="139" t="s">
        <v>131</v>
      </c>
      <c r="D11" s="140" t="s">
        <v>131</v>
      </c>
      <c r="E11" s="140">
        <v>39</v>
      </c>
      <c r="F11" s="140">
        <v>81</v>
      </c>
      <c r="G11" s="141">
        <v>1.0769230769230771</v>
      </c>
      <c r="H11" s="142" t="s">
        <v>131</v>
      </c>
      <c r="I11" s="147" t="s">
        <v>17</v>
      </c>
      <c r="J11" s="144"/>
      <c r="K11" s="145"/>
      <c r="L11" s="144"/>
    </row>
    <row r="12" spans="1:14" ht="14.1" customHeight="1" x14ac:dyDescent="0.2">
      <c r="A12" s="146" t="s">
        <v>18</v>
      </c>
      <c r="B12" s="140" t="s">
        <v>131</v>
      </c>
      <c r="C12" s="139" t="s">
        <v>131</v>
      </c>
      <c r="D12" s="140" t="s">
        <v>131</v>
      </c>
      <c r="E12" s="140">
        <v>63</v>
      </c>
      <c r="F12" s="140">
        <v>139</v>
      </c>
      <c r="G12" s="141">
        <v>1.2063492063492065</v>
      </c>
      <c r="H12" s="142" t="s">
        <v>131</v>
      </c>
      <c r="I12" s="147" t="s">
        <v>19</v>
      </c>
      <c r="J12" s="144"/>
      <c r="K12" s="145"/>
      <c r="L12" s="144"/>
    </row>
    <row r="13" spans="1:14" ht="14.1" customHeight="1" x14ac:dyDescent="0.2">
      <c r="A13" s="146" t="s">
        <v>27</v>
      </c>
      <c r="B13" s="140" t="s">
        <v>131</v>
      </c>
      <c r="C13" s="139" t="s">
        <v>131</v>
      </c>
      <c r="D13" s="140" t="s">
        <v>131</v>
      </c>
      <c r="E13" s="140">
        <v>66</v>
      </c>
      <c r="F13" s="140">
        <v>179</v>
      </c>
      <c r="G13" s="141">
        <v>1.7121212121212119</v>
      </c>
      <c r="H13" s="142" t="s">
        <v>131</v>
      </c>
      <c r="I13" s="147" t="s">
        <v>28</v>
      </c>
      <c r="J13" s="144"/>
      <c r="K13" s="145"/>
      <c r="L13" s="144"/>
    </row>
    <row r="14" spans="1:14" ht="14.1" customHeight="1" x14ac:dyDescent="0.2">
      <c r="A14" s="146" t="s">
        <v>29</v>
      </c>
      <c r="B14" s="140" t="s">
        <v>131</v>
      </c>
      <c r="C14" s="139" t="s">
        <v>131</v>
      </c>
      <c r="D14" s="140" t="s">
        <v>131</v>
      </c>
      <c r="E14" s="140">
        <v>78</v>
      </c>
      <c r="F14" s="140">
        <v>156</v>
      </c>
      <c r="G14" s="141">
        <v>1</v>
      </c>
      <c r="H14" s="142" t="s">
        <v>131</v>
      </c>
      <c r="I14" s="147" t="s">
        <v>29</v>
      </c>
      <c r="J14" s="144"/>
      <c r="K14" s="145"/>
      <c r="L14" s="144"/>
    </row>
    <row r="15" spans="1:14" ht="14.1" customHeight="1" x14ac:dyDescent="0.2">
      <c r="A15" s="146" t="s">
        <v>12</v>
      </c>
      <c r="B15" s="140" t="s">
        <v>131</v>
      </c>
      <c r="C15" s="139" t="s">
        <v>131</v>
      </c>
      <c r="D15" s="140" t="s">
        <v>131</v>
      </c>
      <c r="E15" s="140">
        <v>880</v>
      </c>
      <c r="F15" s="140">
        <v>2129</v>
      </c>
      <c r="G15" s="141">
        <v>1.4193181818181819</v>
      </c>
      <c r="H15" s="142" t="s">
        <v>131</v>
      </c>
      <c r="I15" s="147" t="s">
        <v>13</v>
      </c>
      <c r="J15" s="144"/>
      <c r="K15" s="145"/>
      <c r="L15" s="144"/>
    </row>
    <row r="16" spans="1:14" ht="14.1" customHeight="1" x14ac:dyDescent="0.2">
      <c r="A16" s="146" t="s">
        <v>23</v>
      </c>
      <c r="B16" s="140" t="s">
        <v>131</v>
      </c>
      <c r="C16" s="139" t="s">
        <v>131</v>
      </c>
      <c r="D16" s="140" t="s">
        <v>131</v>
      </c>
      <c r="E16" s="140">
        <v>749</v>
      </c>
      <c r="F16" s="140">
        <v>1360</v>
      </c>
      <c r="G16" s="141">
        <v>0.81575433911882511</v>
      </c>
      <c r="H16" s="142" t="s">
        <v>131</v>
      </c>
      <c r="I16" s="147" t="s">
        <v>24</v>
      </c>
      <c r="J16" s="144"/>
      <c r="K16" s="145"/>
      <c r="L16" s="144"/>
    </row>
    <row r="17" spans="1:12" ht="14.1" customHeight="1" x14ac:dyDescent="0.2">
      <c r="A17" s="146" t="s">
        <v>22</v>
      </c>
      <c r="B17" s="140" t="s">
        <v>131</v>
      </c>
      <c r="C17" s="139" t="s">
        <v>131</v>
      </c>
      <c r="D17" s="140" t="s">
        <v>131</v>
      </c>
      <c r="E17" s="140">
        <v>37</v>
      </c>
      <c r="F17" s="140">
        <v>75</v>
      </c>
      <c r="G17" s="141">
        <v>1.0270270270270272</v>
      </c>
      <c r="H17" s="142" t="s">
        <v>131</v>
      </c>
      <c r="I17" s="147" t="s">
        <v>22</v>
      </c>
      <c r="J17" s="144"/>
      <c r="K17" s="145"/>
      <c r="L17" s="144"/>
    </row>
    <row r="18" spans="1:12" ht="14.1" customHeight="1" x14ac:dyDescent="0.2">
      <c r="A18" s="146" t="s">
        <v>20</v>
      </c>
      <c r="B18" s="140" t="s">
        <v>131</v>
      </c>
      <c r="C18" s="139" t="s">
        <v>131</v>
      </c>
      <c r="D18" s="140" t="s">
        <v>131</v>
      </c>
      <c r="E18" s="140">
        <v>55</v>
      </c>
      <c r="F18" s="140">
        <v>214</v>
      </c>
      <c r="G18" s="141">
        <v>2.8909090909090911</v>
      </c>
      <c r="H18" s="142" t="s">
        <v>131</v>
      </c>
      <c r="I18" s="147" t="s">
        <v>21</v>
      </c>
      <c r="J18" s="144"/>
      <c r="K18" s="145"/>
      <c r="L18" s="144"/>
    </row>
    <row r="19" spans="1:12" ht="14.1" customHeight="1" x14ac:dyDescent="0.2">
      <c r="A19" s="146" t="s">
        <v>30</v>
      </c>
      <c r="B19" s="140" t="s">
        <v>131</v>
      </c>
      <c r="C19" s="139" t="s">
        <v>131</v>
      </c>
      <c r="D19" s="140" t="s">
        <v>131</v>
      </c>
      <c r="E19" s="140">
        <v>85</v>
      </c>
      <c r="F19" s="140">
        <v>205</v>
      </c>
      <c r="G19" s="141">
        <v>1.4117647058823528</v>
      </c>
      <c r="H19" s="142" t="s">
        <v>131</v>
      </c>
      <c r="I19" s="147" t="s">
        <v>31</v>
      </c>
      <c r="J19" s="144"/>
      <c r="K19" s="145"/>
      <c r="L19" s="144"/>
    </row>
    <row r="20" spans="1:12" ht="14.1" customHeight="1" x14ac:dyDescent="0.2">
      <c r="A20" s="146" t="s">
        <v>77</v>
      </c>
      <c r="B20" s="140" t="s">
        <v>131</v>
      </c>
      <c r="C20" s="139" t="s">
        <v>131</v>
      </c>
      <c r="D20" s="140" t="s">
        <v>131</v>
      </c>
      <c r="E20" s="140">
        <v>144</v>
      </c>
      <c r="F20" s="140">
        <v>443</v>
      </c>
      <c r="G20" s="141">
        <v>2.0763888888888888</v>
      </c>
      <c r="H20" s="142" t="s">
        <v>131</v>
      </c>
      <c r="I20" s="147" t="s">
        <v>78</v>
      </c>
      <c r="J20" s="144"/>
      <c r="K20" s="145"/>
      <c r="L20" s="144"/>
    </row>
    <row r="21" spans="1:12" ht="14.1" customHeight="1" x14ac:dyDescent="0.2">
      <c r="A21" s="146" t="s">
        <v>87</v>
      </c>
      <c r="B21" s="140" t="s">
        <v>131</v>
      </c>
      <c r="C21" s="139" t="s">
        <v>131</v>
      </c>
      <c r="D21" s="140" t="s">
        <v>131</v>
      </c>
      <c r="E21" s="140">
        <v>46</v>
      </c>
      <c r="F21" s="140">
        <v>103</v>
      </c>
      <c r="G21" s="141">
        <v>1.2391304347826089</v>
      </c>
      <c r="H21" s="142" t="s">
        <v>131</v>
      </c>
      <c r="I21" s="147" t="s">
        <v>36</v>
      </c>
      <c r="J21" s="144"/>
      <c r="K21" s="145"/>
      <c r="L21" s="144"/>
    </row>
    <row r="22" spans="1:12" ht="14.1" customHeight="1" x14ac:dyDescent="0.2">
      <c r="A22" s="146" t="s">
        <v>79</v>
      </c>
      <c r="B22" s="140" t="s">
        <v>131</v>
      </c>
      <c r="C22" s="139" t="s">
        <v>131</v>
      </c>
      <c r="D22" s="140" t="s">
        <v>131</v>
      </c>
      <c r="E22" s="140">
        <v>55</v>
      </c>
      <c r="F22" s="140">
        <v>155</v>
      </c>
      <c r="G22" s="141">
        <v>1.8181818181818183</v>
      </c>
      <c r="H22" s="142" t="s">
        <v>131</v>
      </c>
      <c r="I22" s="147" t="s">
        <v>80</v>
      </c>
      <c r="J22" s="144"/>
      <c r="K22" s="145"/>
      <c r="L22" s="144"/>
    </row>
    <row r="23" spans="1:12" ht="14.1" customHeight="1" x14ac:dyDescent="0.2">
      <c r="A23" s="146" t="s">
        <v>114</v>
      </c>
      <c r="B23" s="140" t="s">
        <v>131</v>
      </c>
      <c r="C23" s="139" t="s">
        <v>131</v>
      </c>
      <c r="D23" s="140" t="s">
        <v>131</v>
      </c>
      <c r="E23" s="140">
        <v>84</v>
      </c>
      <c r="F23" s="140">
        <v>80</v>
      </c>
      <c r="G23" s="141">
        <v>-4.7619047619047672E-2</v>
      </c>
      <c r="H23" s="142" t="s">
        <v>131</v>
      </c>
      <c r="I23" s="147" t="s">
        <v>117</v>
      </c>
      <c r="J23" s="144"/>
      <c r="K23" s="145"/>
      <c r="L23" s="144"/>
    </row>
    <row r="24" spans="1:12" ht="14.1" customHeight="1" x14ac:dyDescent="0.2">
      <c r="A24" s="146" t="s">
        <v>32</v>
      </c>
      <c r="B24" s="140" t="s">
        <v>131</v>
      </c>
      <c r="C24" s="139" t="s">
        <v>131</v>
      </c>
      <c r="D24" s="140" t="s">
        <v>131</v>
      </c>
      <c r="E24" s="140">
        <v>14</v>
      </c>
      <c r="F24" s="140">
        <v>106</v>
      </c>
      <c r="G24" s="141">
        <v>6.5714285714285712</v>
      </c>
      <c r="H24" s="142" t="s">
        <v>131</v>
      </c>
      <c r="I24" s="147" t="s">
        <v>33</v>
      </c>
      <c r="J24" s="144"/>
      <c r="K24" s="145"/>
      <c r="L24" s="144"/>
    </row>
    <row r="25" spans="1:12" ht="14.1" customHeight="1" x14ac:dyDescent="0.2">
      <c r="A25" s="146" t="s">
        <v>34</v>
      </c>
      <c r="B25" s="140" t="s">
        <v>131</v>
      </c>
      <c r="C25" s="139" t="s">
        <v>131</v>
      </c>
      <c r="D25" s="140" t="s">
        <v>131</v>
      </c>
      <c r="E25" s="140">
        <v>235</v>
      </c>
      <c r="F25" s="140">
        <v>858</v>
      </c>
      <c r="G25" s="141">
        <v>2.6510638297872342</v>
      </c>
      <c r="H25" s="142" t="s">
        <v>131</v>
      </c>
      <c r="I25" s="147" t="s">
        <v>35</v>
      </c>
      <c r="J25" s="144"/>
      <c r="K25" s="145"/>
      <c r="L25" s="144"/>
    </row>
    <row r="26" spans="1:12" ht="14.1" customHeight="1" x14ac:dyDescent="0.2">
      <c r="A26" s="146" t="s">
        <v>37</v>
      </c>
      <c r="B26" s="140" t="s">
        <v>131</v>
      </c>
      <c r="C26" s="139" t="s">
        <v>131</v>
      </c>
      <c r="D26" s="140" t="s">
        <v>131</v>
      </c>
      <c r="E26" s="140">
        <v>199</v>
      </c>
      <c r="F26" s="140">
        <v>693</v>
      </c>
      <c r="G26" s="141">
        <v>2.4824120603015074</v>
      </c>
      <c r="H26" s="142" t="s">
        <v>131</v>
      </c>
      <c r="I26" s="147" t="s">
        <v>38</v>
      </c>
      <c r="J26" s="144"/>
      <c r="K26" s="145"/>
      <c r="L26" s="144"/>
    </row>
    <row r="27" spans="1:12" ht="14.1" customHeight="1" x14ac:dyDescent="0.2">
      <c r="A27" s="146" t="s">
        <v>39</v>
      </c>
      <c r="B27" s="140" t="s">
        <v>131</v>
      </c>
      <c r="C27" s="139" t="s">
        <v>131</v>
      </c>
      <c r="D27" s="140" t="s">
        <v>131</v>
      </c>
      <c r="E27" s="140">
        <v>724</v>
      </c>
      <c r="F27" s="140">
        <v>1430</v>
      </c>
      <c r="G27" s="141">
        <v>0.97513812154696122</v>
      </c>
      <c r="H27" s="142" t="s">
        <v>131</v>
      </c>
      <c r="I27" s="147" t="s">
        <v>40</v>
      </c>
      <c r="J27" s="144"/>
      <c r="K27" s="145"/>
      <c r="L27" s="144"/>
    </row>
    <row r="28" spans="1:12" ht="14.1" customHeight="1" x14ac:dyDescent="0.2">
      <c r="A28" s="146" t="s">
        <v>41</v>
      </c>
      <c r="B28" s="140" t="s">
        <v>131</v>
      </c>
      <c r="C28" s="139" t="s">
        <v>131</v>
      </c>
      <c r="D28" s="140" t="s">
        <v>131</v>
      </c>
      <c r="E28" s="140">
        <v>249</v>
      </c>
      <c r="F28" s="140">
        <v>625</v>
      </c>
      <c r="G28" s="141">
        <v>1.5100401606425704</v>
      </c>
      <c r="H28" s="142" t="s">
        <v>131</v>
      </c>
      <c r="I28" s="147" t="s">
        <v>41</v>
      </c>
      <c r="J28" s="144"/>
      <c r="K28" s="145"/>
      <c r="L28" s="144"/>
    </row>
    <row r="29" spans="1:12" ht="14.1" customHeight="1" x14ac:dyDescent="0.2">
      <c r="A29" s="146" t="s">
        <v>42</v>
      </c>
      <c r="B29" s="140" t="s">
        <v>131</v>
      </c>
      <c r="C29" s="139" t="s">
        <v>131</v>
      </c>
      <c r="D29" s="140" t="s">
        <v>131</v>
      </c>
      <c r="E29" s="140">
        <v>134</v>
      </c>
      <c r="F29" s="140">
        <v>531</v>
      </c>
      <c r="G29" s="141">
        <v>2.9626865671641789</v>
      </c>
      <c r="H29" s="142" t="s">
        <v>131</v>
      </c>
      <c r="I29" s="147" t="s">
        <v>42</v>
      </c>
      <c r="J29" s="144"/>
      <c r="K29" s="145"/>
      <c r="L29" s="144"/>
    </row>
    <row r="30" spans="1:12" ht="14.1" customHeight="1" x14ac:dyDescent="0.2">
      <c r="A30" s="146" t="s">
        <v>81</v>
      </c>
      <c r="B30" s="140" t="s">
        <v>131</v>
      </c>
      <c r="C30" s="139" t="s">
        <v>131</v>
      </c>
      <c r="D30" s="140" t="s">
        <v>131</v>
      </c>
      <c r="E30" s="140">
        <v>222</v>
      </c>
      <c r="F30" s="140">
        <v>259</v>
      </c>
      <c r="G30" s="141">
        <v>0.16666666666666674</v>
      </c>
      <c r="H30" s="142" t="s">
        <v>131</v>
      </c>
      <c r="I30" s="147" t="s">
        <v>81</v>
      </c>
      <c r="J30" s="144"/>
      <c r="K30" s="145"/>
      <c r="L30" s="144"/>
    </row>
    <row r="31" spans="1:12" ht="14.1" customHeight="1" x14ac:dyDescent="0.2">
      <c r="A31" s="146" t="s">
        <v>82</v>
      </c>
      <c r="B31" s="140" t="s">
        <v>131</v>
      </c>
      <c r="C31" s="139" t="s">
        <v>131</v>
      </c>
      <c r="D31" s="140" t="s">
        <v>131</v>
      </c>
      <c r="E31" s="140">
        <v>34</v>
      </c>
      <c r="F31" s="140">
        <v>56</v>
      </c>
      <c r="G31" s="141">
        <v>0.64705882352941169</v>
      </c>
      <c r="H31" s="142" t="s">
        <v>131</v>
      </c>
      <c r="I31" s="147" t="s">
        <v>82</v>
      </c>
      <c r="J31" s="144"/>
      <c r="K31" s="145"/>
      <c r="L31" s="144"/>
    </row>
    <row r="32" spans="1:12" ht="14.1" customHeight="1" x14ac:dyDescent="0.2">
      <c r="A32" s="146" t="s">
        <v>83</v>
      </c>
      <c r="B32" s="140" t="s">
        <v>131</v>
      </c>
      <c r="C32" s="139" t="s">
        <v>131</v>
      </c>
      <c r="D32" s="140" t="s">
        <v>131</v>
      </c>
      <c r="E32" s="140">
        <v>83</v>
      </c>
      <c r="F32" s="140">
        <v>212</v>
      </c>
      <c r="G32" s="141">
        <v>1.5542168674698793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40" t="s">
        <v>131</v>
      </c>
      <c r="C33" s="139" t="s">
        <v>131</v>
      </c>
      <c r="D33" s="140" t="s">
        <v>131</v>
      </c>
      <c r="E33" s="140">
        <v>20</v>
      </c>
      <c r="F33" s="140">
        <v>191</v>
      </c>
      <c r="G33" s="141">
        <v>8.5500000000000007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40" t="s">
        <v>131</v>
      </c>
      <c r="C34" s="139" t="s">
        <v>131</v>
      </c>
      <c r="D34" s="140" t="s">
        <v>131</v>
      </c>
      <c r="E34" s="140">
        <v>200</v>
      </c>
      <c r="F34" s="140">
        <v>311</v>
      </c>
      <c r="G34" s="141">
        <v>0.55499999999999994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40" t="s">
        <v>131</v>
      </c>
      <c r="C35" s="139" t="s">
        <v>131</v>
      </c>
      <c r="D35" s="140" t="s">
        <v>131</v>
      </c>
      <c r="E35" s="140">
        <v>120</v>
      </c>
      <c r="F35" s="140">
        <v>195</v>
      </c>
      <c r="G35" s="141">
        <v>0.625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49" t="s">
        <v>131</v>
      </c>
      <c r="C36" s="139" t="s">
        <v>131</v>
      </c>
      <c r="D36" s="140" t="s">
        <v>131</v>
      </c>
      <c r="E36" s="140">
        <v>605</v>
      </c>
      <c r="F36" s="150">
        <v>1865</v>
      </c>
      <c r="G36" s="141">
        <v>2.0826446280991737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52" t="s">
        <v>131</v>
      </c>
      <c r="C37" s="153" t="s">
        <v>131</v>
      </c>
      <c r="D37" s="152" t="s">
        <v>131</v>
      </c>
      <c r="E37" s="152">
        <v>11329</v>
      </c>
      <c r="F37" s="93">
        <v>26526</v>
      </c>
      <c r="G37" s="90">
        <v>1.3414246623709065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52" t="s">
        <v>131</v>
      </c>
      <c r="C38" s="153" t="s">
        <v>131</v>
      </c>
      <c r="D38" s="152" t="s">
        <v>131</v>
      </c>
      <c r="E38" s="152">
        <v>12216</v>
      </c>
      <c r="F38" s="89">
        <v>28526</v>
      </c>
      <c r="G38" s="90">
        <v>1.3351342501637196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73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70"/>
      <c r="F41" s="161"/>
      <c r="G41"/>
      <c r="H41"/>
      <c r="J41"/>
      <c r="K41"/>
      <c r="L41"/>
    </row>
    <row r="42" spans="1:12" x14ac:dyDescent="0.2">
      <c r="A42"/>
      <c r="B42" s="67"/>
      <c r="C42" s="67"/>
      <c r="D42" s="67"/>
      <c r="E42" s="68"/>
      <c r="F42" s="157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8"/>
      <c r="F43" s="157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8"/>
      <c r="F45" s="157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8"/>
      <c r="F46" s="157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8"/>
      <c r="F47" s="157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8"/>
      <c r="F48" s="157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73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70"/>
      <c r="F62" s="161"/>
      <c r="G62"/>
    </row>
  </sheetData>
  <conditionalFormatting sqref="B51:H51">
    <cfRule type="cellIs" dxfId="503" priority="1" stopIfTrue="1" operator="notEqual">
      <formula>0</formula>
    </cfRule>
  </conditionalFormatting>
  <conditionalFormatting sqref="J5:J38 L5:L38">
    <cfRule type="cellIs" dxfId="502" priority="2" stopIfTrue="1" operator="notEqual">
      <formula>0</formula>
    </cfRule>
  </conditionalFormatting>
  <conditionalFormatting sqref="K1 M1">
    <cfRule type="cellIs" dxfId="501" priority="3" stopIfTrue="1" operator="equal">
      <formula>TRUE</formula>
    </cfRule>
    <cfRule type="cellIs" dxfId="500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62"/>
  <sheetViews>
    <sheetView view="pageBreakPreview" zoomScaleNormal="100" zoomScaleSheetLayoutView="100" workbookViewId="0">
      <selection activeCell="C24" sqref="C24"/>
    </sheetView>
  </sheetViews>
  <sheetFormatPr defaultColWidth="9.140625" defaultRowHeight="12.75" x14ac:dyDescent="0.2"/>
  <cols>
    <col min="1" max="1" width="25.7109375" style="28" customWidth="1"/>
    <col min="2" max="8" width="12.5703125" style="28" customWidth="1"/>
    <col min="9" max="9" width="25.7109375" style="28" customWidth="1"/>
    <col min="10" max="10" width="12.28515625" style="28" bestFit="1" customWidth="1"/>
    <col min="11" max="12" width="13" style="28" customWidth="1"/>
    <col min="13" max="14" width="13.42578125" style="28" customWidth="1"/>
    <col min="15" max="16384" width="9.140625" style="28"/>
  </cols>
  <sheetData>
    <row r="1" spans="1:14" s="22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66</v>
      </c>
      <c r="K1" s="130"/>
      <c r="L1" s="131"/>
      <c r="M1" s="130"/>
      <c r="N1" s="131"/>
    </row>
    <row r="2" spans="1:14" s="22" customFormat="1" ht="18.75" customHeight="1" x14ac:dyDescent="0.35">
      <c r="A2" s="84" t="s">
        <v>133</v>
      </c>
      <c r="B2" s="85"/>
      <c r="C2" s="85"/>
      <c r="D2" s="85"/>
      <c r="E2" s="85"/>
      <c r="F2" s="86"/>
      <c r="G2" s="86"/>
      <c r="H2" s="86"/>
      <c r="I2" s="87" t="s">
        <v>67</v>
      </c>
      <c r="K2" s="131"/>
      <c r="L2" s="131"/>
      <c r="M2" s="131"/>
      <c r="N2" s="131"/>
    </row>
    <row r="3" spans="1:14" s="177" customFormat="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23" t="s">
        <v>3</v>
      </c>
    </row>
    <row r="4" spans="1:14" s="177" customFormat="1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78"/>
    </row>
    <row r="5" spans="1:14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8922</v>
      </c>
      <c r="F5" s="166">
        <v>9347</v>
      </c>
      <c r="G5" s="141">
        <v>4.7635059403721147E-2</v>
      </c>
      <c r="H5" s="142" t="s">
        <v>131</v>
      </c>
      <c r="I5" s="143" t="s">
        <v>5</v>
      </c>
      <c r="J5" s="144"/>
      <c r="K5" s="145"/>
      <c r="L5" s="144"/>
    </row>
    <row r="6" spans="1:14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8348</v>
      </c>
      <c r="F6" s="166">
        <v>10439</v>
      </c>
      <c r="G6" s="141">
        <v>0.2504791566842357</v>
      </c>
      <c r="H6" s="142" t="s">
        <v>131</v>
      </c>
      <c r="I6" s="147" t="s">
        <v>9</v>
      </c>
      <c r="J6" s="144"/>
      <c r="K6" s="145"/>
      <c r="L6" s="144"/>
    </row>
    <row r="7" spans="1:14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2006</v>
      </c>
      <c r="F7" s="166">
        <v>2820</v>
      </c>
      <c r="G7" s="141">
        <v>0.40578265204386832</v>
      </c>
      <c r="H7" s="142" t="s">
        <v>131</v>
      </c>
      <c r="I7" s="147" t="s">
        <v>11</v>
      </c>
      <c r="J7" s="144"/>
      <c r="K7" s="145"/>
      <c r="L7" s="144"/>
    </row>
    <row r="8" spans="1:14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2112</v>
      </c>
      <c r="F8" s="166">
        <v>3140</v>
      </c>
      <c r="G8" s="141">
        <v>0.48674242424242431</v>
      </c>
      <c r="H8" s="142" t="s">
        <v>131</v>
      </c>
      <c r="I8" s="147" t="s">
        <v>7</v>
      </c>
      <c r="J8" s="144"/>
      <c r="K8" s="145"/>
      <c r="L8" s="144"/>
    </row>
    <row r="9" spans="1:14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2096</v>
      </c>
      <c r="F9" s="166">
        <v>2272</v>
      </c>
      <c r="G9" s="141">
        <v>8.3969465648854991E-2</v>
      </c>
      <c r="H9" s="142" t="s">
        <v>131</v>
      </c>
      <c r="I9" s="147" t="s">
        <v>15</v>
      </c>
      <c r="J9" s="144"/>
      <c r="K9" s="145"/>
      <c r="L9" s="144"/>
    </row>
    <row r="10" spans="1:14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125</v>
      </c>
      <c r="F10" s="166">
        <v>94</v>
      </c>
      <c r="G10" s="141">
        <v>-0.248</v>
      </c>
      <c r="H10" s="142" t="s">
        <v>131</v>
      </c>
      <c r="I10" s="147" t="s">
        <v>26</v>
      </c>
      <c r="J10" s="144"/>
      <c r="K10" s="145"/>
      <c r="L10" s="144"/>
    </row>
    <row r="11" spans="1:14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272</v>
      </c>
      <c r="F11" s="166">
        <v>37</v>
      </c>
      <c r="G11" s="141">
        <v>-0.86397058823529416</v>
      </c>
      <c r="H11" s="142" t="s">
        <v>131</v>
      </c>
      <c r="I11" s="147" t="s">
        <v>17</v>
      </c>
      <c r="J11" s="144"/>
      <c r="K11" s="145"/>
      <c r="L11" s="144"/>
    </row>
    <row r="12" spans="1:14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18</v>
      </c>
      <c r="F12" s="166">
        <v>111</v>
      </c>
      <c r="G12" s="141">
        <v>5.166666666666667</v>
      </c>
      <c r="H12" s="142" t="s">
        <v>131</v>
      </c>
      <c r="I12" s="147" t="s">
        <v>19</v>
      </c>
      <c r="J12" s="144"/>
      <c r="K12" s="145"/>
      <c r="L12" s="144"/>
    </row>
    <row r="13" spans="1:14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260</v>
      </c>
      <c r="F13" s="166">
        <v>99</v>
      </c>
      <c r="G13" s="141">
        <v>-0.61923076923076925</v>
      </c>
      <c r="H13" s="142" t="s">
        <v>131</v>
      </c>
      <c r="I13" s="147" t="s">
        <v>28</v>
      </c>
      <c r="J13" s="144"/>
      <c r="K13" s="145"/>
      <c r="L13" s="144"/>
    </row>
    <row r="14" spans="1:14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71</v>
      </c>
      <c r="F14" s="166">
        <v>106</v>
      </c>
      <c r="G14" s="141">
        <v>0.49295774647887325</v>
      </c>
      <c r="H14" s="142" t="s">
        <v>131</v>
      </c>
      <c r="I14" s="147" t="s">
        <v>29</v>
      </c>
      <c r="J14" s="144"/>
      <c r="K14" s="145"/>
      <c r="L14" s="144"/>
    </row>
    <row r="15" spans="1:14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578</v>
      </c>
      <c r="F15" s="166">
        <v>775</v>
      </c>
      <c r="G15" s="141">
        <v>0.34083044982698962</v>
      </c>
      <c r="H15" s="142" t="s">
        <v>131</v>
      </c>
      <c r="I15" s="147" t="s">
        <v>13</v>
      </c>
      <c r="J15" s="144"/>
      <c r="K15" s="145"/>
      <c r="L15" s="144"/>
    </row>
    <row r="16" spans="1:14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962</v>
      </c>
      <c r="F16" s="166">
        <v>976</v>
      </c>
      <c r="G16" s="141">
        <v>1.4553014553014609E-2</v>
      </c>
      <c r="H16" s="142" t="s">
        <v>131</v>
      </c>
      <c r="I16" s="147" t="s">
        <v>24</v>
      </c>
      <c r="J16" s="144"/>
      <c r="K16" s="145"/>
      <c r="L16" s="144"/>
    </row>
    <row r="17" spans="1:12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89</v>
      </c>
      <c r="F17" s="166">
        <v>117</v>
      </c>
      <c r="G17" s="141">
        <v>0.31460674157303381</v>
      </c>
      <c r="H17" s="142" t="s">
        <v>131</v>
      </c>
      <c r="I17" s="147" t="s">
        <v>22</v>
      </c>
      <c r="J17" s="144"/>
      <c r="K17" s="145"/>
      <c r="L17" s="144"/>
    </row>
    <row r="18" spans="1:12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74</v>
      </c>
      <c r="F18" s="166">
        <v>36</v>
      </c>
      <c r="G18" s="141">
        <v>-0.51351351351351349</v>
      </c>
      <c r="H18" s="142" t="s">
        <v>131</v>
      </c>
      <c r="I18" s="147" t="s">
        <v>21</v>
      </c>
      <c r="J18" s="144"/>
      <c r="K18" s="145"/>
      <c r="L18" s="144"/>
    </row>
    <row r="19" spans="1:12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88</v>
      </c>
      <c r="F19" s="166">
        <v>79</v>
      </c>
      <c r="G19" s="141">
        <v>-0.10227272727272729</v>
      </c>
      <c r="H19" s="142" t="s">
        <v>131</v>
      </c>
      <c r="I19" s="147" t="s">
        <v>31</v>
      </c>
      <c r="J19" s="144"/>
      <c r="K19" s="145"/>
      <c r="L19" s="144"/>
    </row>
    <row r="20" spans="1:12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158</v>
      </c>
      <c r="F20" s="166">
        <v>224</v>
      </c>
      <c r="G20" s="141">
        <v>0.41772151898734178</v>
      </c>
      <c r="H20" s="142" t="s">
        <v>131</v>
      </c>
      <c r="I20" s="147" t="s">
        <v>78</v>
      </c>
      <c r="J20" s="144"/>
      <c r="K20" s="145"/>
      <c r="L20" s="144"/>
    </row>
    <row r="21" spans="1:12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49</v>
      </c>
      <c r="F21" s="166">
        <v>122</v>
      </c>
      <c r="G21" s="141">
        <v>1.489795918367347</v>
      </c>
      <c r="H21" s="142" t="s">
        <v>131</v>
      </c>
      <c r="I21" s="147" t="s">
        <v>36</v>
      </c>
      <c r="J21" s="144"/>
      <c r="K21" s="145"/>
      <c r="L21" s="144"/>
    </row>
    <row r="22" spans="1:12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54</v>
      </c>
      <c r="F22" s="166">
        <v>86</v>
      </c>
      <c r="G22" s="141">
        <v>0.59259259259259256</v>
      </c>
      <c r="H22" s="142" t="s">
        <v>131</v>
      </c>
      <c r="I22" s="147" t="s">
        <v>80</v>
      </c>
      <c r="J22" s="144"/>
      <c r="K22" s="145"/>
      <c r="L22" s="144"/>
    </row>
    <row r="23" spans="1:12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27</v>
      </c>
      <c r="F23" s="166">
        <v>60</v>
      </c>
      <c r="G23" s="141">
        <v>1.2222222222222223</v>
      </c>
      <c r="H23" s="142" t="s">
        <v>131</v>
      </c>
      <c r="I23" s="147" t="s">
        <v>117</v>
      </c>
      <c r="J23" s="144"/>
      <c r="K23" s="145"/>
      <c r="L23" s="144"/>
    </row>
    <row r="24" spans="1:12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46</v>
      </c>
      <c r="F24" s="166">
        <v>24</v>
      </c>
      <c r="G24" s="141">
        <v>-0.47826086956521741</v>
      </c>
      <c r="H24" s="142" t="s">
        <v>131</v>
      </c>
      <c r="I24" s="147" t="s">
        <v>33</v>
      </c>
      <c r="J24" s="144"/>
      <c r="K24" s="145"/>
      <c r="L24" s="144"/>
    </row>
    <row r="25" spans="1:12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262</v>
      </c>
      <c r="F25" s="166">
        <v>383</v>
      </c>
      <c r="G25" s="141">
        <v>0.46183206106870234</v>
      </c>
      <c r="H25" s="142" t="s">
        <v>131</v>
      </c>
      <c r="I25" s="147" t="s">
        <v>35</v>
      </c>
      <c r="J25" s="144"/>
      <c r="K25" s="145"/>
      <c r="L25" s="144"/>
    </row>
    <row r="26" spans="1:12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171</v>
      </c>
      <c r="F26" s="166">
        <v>290</v>
      </c>
      <c r="G26" s="141">
        <v>0.69590643274853803</v>
      </c>
      <c r="H26" s="142" t="s">
        <v>131</v>
      </c>
      <c r="I26" s="147" t="s">
        <v>38</v>
      </c>
      <c r="J26" s="144"/>
      <c r="K26" s="145"/>
      <c r="L26" s="144"/>
    </row>
    <row r="27" spans="1:12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1834</v>
      </c>
      <c r="F27" s="166">
        <v>1668</v>
      </c>
      <c r="G27" s="141">
        <v>-9.0512540894220228E-2</v>
      </c>
      <c r="H27" s="142" t="s">
        <v>131</v>
      </c>
      <c r="I27" s="147" t="s">
        <v>40</v>
      </c>
      <c r="J27" s="144"/>
      <c r="K27" s="145"/>
      <c r="L27" s="144"/>
    </row>
    <row r="28" spans="1:12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201</v>
      </c>
      <c r="F28" s="166">
        <v>359</v>
      </c>
      <c r="G28" s="141">
        <v>0.78606965174129351</v>
      </c>
      <c r="H28" s="142" t="s">
        <v>131</v>
      </c>
      <c r="I28" s="147" t="s">
        <v>41</v>
      </c>
      <c r="J28" s="144"/>
      <c r="K28" s="145"/>
      <c r="L28" s="144"/>
    </row>
    <row r="29" spans="1:12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112</v>
      </c>
      <c r="F29" s="166">
        <v>173</v>
      </c>
      <c r="G29" s="141">
        <v>0.54464285714285721</v>
      </c>
      <c r="H29" s="142" t="s">
        <v>131</v>
      </c>
      <c r="I29" s="147" t="s">
        <v>42</v>
      </c>
      <c r="J29" s="144"/>
      <c r="K29" s="145"/>
      <c r="L29" s="144"/>
    </row>
    <row r="30" spans="1:12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75</v>
      </c>
      <c r="F30" s="166">
        <v>91</v>
      </c>
      <c r="G30" s="141">
        <v>0.21333333333333337</v>
      </c>
      <c r="H30" s="142" t="s">
        <v>131</v>
      </c>
      <c r="I30" s="147" t="s">
        <v>81</v>
      </c>
      <c r="J30" s="144"/>
      <c r="K30" s="145"/>
      <c r="L30" s="144"/>
    </row>
    <row r="31" spans="1:12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79</v>
      </c>
      <c r="F31" s="166">
        <v>147</v>
      </c>
      <c r="G31" s="141">
        <v>0.860759493670886</v>
      </c>
      <c r="H31" s="142" t="s">
        <v>131</v>
      </c>
      <c r="I31" s="147" t="s">
        <v>82</v>
      </c>
      <c r="J31" s="144"/>
      <c r="K31" s="145"/>
      <c r="L31" s="144"/>
    </row>
    <row r="32" spans="1:12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35</v>
      </c>
      <c r="F32" s="166">
        <v>53</v>
      </c>
      <c r="G32" s="141">
        <v>0.51428571428571423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26</v>
      </c>
      <c r="F33" s="166">
        <v>25</v>
      </c>
      <c r="G33" s="141">
        <v>-3.8461538461538436E-2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447</v>
      </c>
      <c r="F34" s="166">
        <v>541</v>
      </c>
      <c r="G34" s="141">
        <v>0.21029082774049224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50</v>
      </c>
      <c r="F35" s="166">
        <v>133</v>
      </c>
      <c r="G35" s="141">
        <v>1.6600000000000001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1047</v>
      </c>
      <c r="F36" s="150">
        <v>1343</v>
      </c>
      <c r="G36" s="141">
        <v>0.28271251193887292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21772</v>
      </c>
      <c r="F37" s="88">
        <v>26823</v>
      </c>
      <c r="G37" s="90">
        <v>0.23199522322248756</v>
      </c>
      <c r="H37" s="91" t="s">
        <v>131</v>
      </c>
      <c r="I37" s="89" t="s">
        <v>46</v>
      </c>
      <c r="J37" s="144"/>
      <c r="K37" s="145"/>
      <c r="L37" s="144"/>
    </row>
    <row r="38" spans="1:12" s="177" customFormat="1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30694</v>
      </c>
      <c r="F38" s="89">
        <v>36170</v>
      </c>
      <c r="G38" s="90">
        <v>0.17840620316674261</v>
      </c>
      <c r="H38" s="91" t="s">
        <v>131</v>
      </c>
      <c r="I38" s="89" t="s">
        <v>48</v>
      </c>
      <c r="J38" s="144"/>
      <c r="K38" s="145"/>
      <c r="L38" s="144"/>
    </row>
    <row r="39" spans="1:12" s="177" customFormat="1" ht="12.75" customHeight="1" x14ac:dyDescent="0.2">
      <c r="A39" s="13" t="s">
        <v>121</v>
      </c>
      <c r="B39" s="73"/>
      <c r="C39" s="66"/>
      <c r="D39" s="66"/>
      <c r="E39" s="66"/>
      <c r="F39" s="13" t="s">
        <v>112</v>
      </c>
      <c r="G39" s="20"/>
      <c r="H39" s="20"/>
      <c r="I39" s="15" t="s">
        <v>88</v>
      </c>
      <c r="J39"/>
      <c r="K39"/>
      <c r="L39"/>
    </row>
    <row r="40" spans="1:12" s="177" customFormat="1" ht="12.75" customHeight="1" x14ac:dyDescent="0.2">
      <c r="A40" s="13"/>
      <c r="B40" s="73"/>
      <c r="C40" s="66"/>
      <c r="D40" s="66"/>
      <c r="E40" s="66"/>
      <c r="F40" s="13" t="s">
        <v>113</v>
      </c>
      <c r="G40" s="20"/>
      <c r="H40" s="20"/>
      <c r="I40" s="14" t="s">
        <v>89</v>
      </c>
      <c r="J40"/>
      <c r="K40"/>
      <c r="L40"/>
    </row>
    <row r="41" spans="1:12" s="177" customFormat="1" x14ac:dyDescent="0.2">
      <c r="A41" s="20"/>
      <c r="B41" s="66"/>
      <c r="C41" s="66"/>
      <c r="D41" s="66"/>
      <c r="E41" s="66"/>
      <c r="F41" s="20"/>
      <c r="G41" s="20"/>
      <c r="H41"/>
      <c r="I41" s="20"/>
      <c r="J41"/>
      <c r="K41"/>
      <c r="L41"/>
    </row>
    <row r="42" spans="1:12" s="177" customFormat="1" x14ac:dyDescent="0.2">
      <c r="A42"/>
      <c r="B42" s="67"/>
      <c r="C42" s="67"/>
      <c r="D42" s="67"/>
      <c r="E42" s="67"/>
      <c r="F42" s="155"/>
      <c r="G42" s="155"/>
      <c r="H42" s="155"/>
      <c r="I42" s="156"/>
      <c r="J42"/>
      <c r="K42"/>
      <c r="L42"/>
    </row>
    <row r="43" spans="1:12" s="177" customFormat="1" x14ac:dyDescent="0.2">
      <c r="A43"/>
      <c r="B43" s="67"/>
      <c r="C43" s="67"/>
      <c r="D43" s="67"/>
      <c r="E43" s="67"/>
      <c r="F43" s="155"/>
      <c r="G43" s="155"/>
      <c r="H43" s="155"/>
      <c r="I43" s="156"/>
      <c r="J43"/>
      <c r="K43"/>
      <c r="L43"/>
    </row>
    <row r="44" spans="1:12" s="177" customFormat="1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7"/>
      <c r="F45" s="155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7"/>
      <c r="F46" s="155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7"/>
      <c r="F47" s="155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73"/>
      <c r="C60" s="66"/>
      <c r="D60" s="66"/>
      <c r="E60" s="66"/>
      <c r="F60" s="20"/>
      <c r="G60" s="20"/>
    </row>
    <row r="61" spans="1:12" x14ac:dyDescent="0.2">
      <c r="B61" s="73"/>
      <c r="C61" s="66"/>
      <c r="D61" s="66"/>
      <c r="E61" s="66"/>
      <c r="F61" s="20"/>
      <c r="G61" s="20"/>
    </row>
    <row r="62" spans="1:12" x14ac:dyDescent="0.2">
      <c r="B62" s="66"/>
      <c r="C62" s="66"/>
      <c r="D62" s="66"/>
      <c r="E62" s="66"/>
      <c r="F62" s="20"/>
      <c r="G62" s="20"/>
    </row>
  </sheetData>
  <conditionalFormatting sqref="B51:H51">
    <cfRule type="cellIs" dxfId="499" priority="1" stopIfTrue="1" operator="notEqual">
      <formula>0</formula>
    </cfRule>
  </conditionalFormatting>
  <conditionalFormatting sqref="J5:J38 L5:L38">
    <cfRule type="cellIs" dxfId="498" priority="2" stopIfTrue="1" operator="notEqual">
      <formula>0</formula>
    </cfRule>
  </conditionalFormatting>
  <conditionalFormatting sqref="K1 M1">
    <cfRule type="cellIs" dxfId="497" priority="3" stopIfTrue="1" operator="equal">
      <formula>TRUE</formula>
    </cfRule>
    <cfRule type="cellIs" dxfId="496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62"/>
  <sheetViews>
    <sheetView view="pageBreakPreview" zoomScaleNormal="100" zoomScaleSheetLayoutView="100" workbookViewId="0">
      <selection activeCell="D35" sqref="D35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4" s="1" customFormat="1" ht="18.75" x14ac:dyDescent="0.3">
      <c r="A1" s="81" t="s">
        <v>132</v>
      </c>
      <c r="B1" s="82"/>
      <c r="C1" s="82"/>
      <c r="D1" s="82"/>
      <c r="E1" s="82"/>
      <c r="F1" s="82"/>
      <c r="G1" s="82"/>
      <c r="H1" s="82"/>
      <c r="I1" s="83" t="s">
        <v>68</v>
      </c>
      <c r="K1" s="247"/>
      <c r="L1" s="248"/>
      <c r="M1" s="247"/>
      <c r="N1" s="248"/>
    </row>
    <row r="2" spans="1:14" s="1" customFormat="1" ht="18.75" x14ac:dyDescent="0.3">
      <c r="A2" s="84" t="s">
        <v>133</v>
      </c>
      <c r="B2" s="85"/>
      <c r="C2" s="85"/>
      <c r="D2" s="85"/>
      <c r="E2" s="85"/>
      <c r="F2" s="86"/>
      <c r="G2" s="86"/>
      <c r="H2" s="86"/>
      <c r="I2" s="87" t="s">
        <v>69</v>
      </c>
      <c r="K2" s="248"/>
      <c r="L2" s="248"/>
      <c r="M2" s="248"/>
      <c r="N2" s="248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4" ht="14.1" customHeight="1" x14ac:dyDescent="0.2">
      <c r="A5" s="137" t="s">
        <v>4</v>
      </c>
      <c r="B5" s="138" t="s">
        <v>131</v>
      </c>
      <c r="C5" s="139" t="s">
        <v>131</v>
      </c>
      <c r="D5" s="140" t="s">
        <v>131</v>
      </c>
      <c r="E5" s="140">
        <v>2055</v>
      </c>
      <c r="F5" s="147">
        <v>2624</v>
      </c>
      <c r="G5" s="141">
        <v>0.27688564476885635</v>
      </c>
      <c r="H5" s="142" t="s">
        <v>131</v>
      </c>
      <c r="I5" s="143" t="s">
        <v>5</v>
      </c>
      <c r="J5" s="144"/>
      <c r="K5" s="145"/>
      <c r="L5" s="144"/>
    </row>
    <row r="6" spans="1:14" ht="14.1" customHeight="1" x14ac:dyDescent="0.2">
      <c r="A6" s="146" t="s">
        <v>8</v>
      </c>
      <c r="B6" s="140" t="s">
        <v>131</v>
      </c>
      <c r="C6" s="139" t="s">
        <v>131</v>
      </c>
      <c r="D6" s="140" t="s">
        <v>131</v>
      </c>
      <c r="E6" s="140">
        <v>2256</v>
      </c>
      <c r="F6" s="147">
        <v>2496</v>
      </c>
      <c r="G6" s="141">
        <v>0.1063829787234043</v>
      </c>
      <c r="H6" s="142" t="s">
        <v>131</v>
      </c>
      <c r="I6" s="147" t="s">
        <v>9</v>
      </c>
      <c r="J6" s="144"/>
      <c r="K6" s="145"/>
      <c r="L6" s="144"/>
    </row>
    <row r="7" spans="1:14" ht="14.1" customHeight="1" x14ac:dyDescent="0.2">
      <c r="A7" s="146" t="s">
        <v>10</v>
      </c>
      <c r="B7" s="140" t="s">
        <v>131</v>
      </c>
      <c r="C7" s="139" t="s">
        <v>131</v>
      </c>
      <c r="D7" s="140" t="s">
        <v>131</v>
      </c>
      <c r="E7" s="140">
        <v>705</v>
      </c>
      <c r="F7" s="147">
        <v>1082</v>
      </c>
      <c r="G7" s="141">
        <v>0.53475177304964538</v>
      </c>
      <c r="H7" s="142" t="s">
        <v>131</v>
      </c>
      <c r="I7" s="147" t="s">
        <v>11</v>
      </c>
      <c r="J7" s="144"/>
      <c r="K7" s="145"/>
      <c r="L7" s="144"/>
    </row>
    <row r="8" spans="1:14" ht="14.1" customHeight="1" x14ac:dyDescent="0.2">
      <c r="A8" s="146" t="s">
        <v>6</v>
      </c>
      <c r="B8" s="140" t="s">
        <v>131</v>
      </c>
      <c r="C8" s="139" t="s">
        <v>131</v>
      </c>
      <c r="D8" s="140" t="s">
        <v>131</v>
      </c>
      <c r="E8" s="140">
        <v>427</v>
      </c>
      <c r="F8" s="147">
        <v>661</v>
      </c>
      <c r="G8" s="141">
        <v>0.54800936768149877</v>
      </c>
      <c r="H8" s="142" t="s">
        <v>131</v>
      </c>
      <c r="I8" s="147" t="s">
        <v>7</v>
      </c>
      <c r="J8" s="144"/>
      <c r="K8" s="145"/>
      <c r="L8" s="144"/>
    </row>
    <row r="9" spans="1:14" ht="14.1" customHeight="1" x14ac:dyDescent="0.2">
      <c r="A9" s="146" t="s">
        <v>14</v>
      </c>
      <c r="B9" s="140" t="s">
        <v>131</v>
      </c>
      <c r="C9" s="139" t="s">
        <v>131</v>
      </c>
      <c r="D9" s="140" t="s">
        <v>131</v>
      </c>
      <c r="E9" s="140">
        <v>431</v>
      </c>
      <c r="F9" s="147">
        <v>555</v>
      </c>
      <c r="G9" s="141">
        <v>0.28770301624129924</v>
      </c>
      <c r="H9" s="142" t="s">
        <v>131</v>
      </c>
      <c r="I9" s="147" t="s">
        <v>15</v>
      </c>
      <c r="J9" s="144"/>
      <c r="K9" s="145"/>
      <c r="L9" s="144"/>
    </row>
    <row r="10" spans="1:14" ht="14.1" customHeight="1" x14ac:dyDescent="0.2">
      <c r="A10" s="146" t="s">
        <v>25</v>
      </c>
      <c r="B10" s="140" t="s">
        <v>131</v>
      </c>
      <c r="C10" s="139" t="s">
        <v>131</v>
      </c>
      <c r="D10" s="140" t="s">
        <v>131</v>
      </c>
      <c r="E10" s="140">
        <v>35</v>
      </c>
      <c r="F10" s="147">
        <v>9</v>
      </c>
      <c r="G10" s="141">
        <v>-0.74285714285714288</v>
      </c>
      <c r="H10" s="142" t="s">
        <v>131</v>
      </c>
      <c r="I10" s="147" t="s">
        <v>26</v>
      </c>
      <c r="J10" s="144"/>
      <c r="K10" s="145"/>
      <c r="L10" s="144"/>
    </row>
    <row r="11" spans="1:14" ht="14.1" customHeight="1" x14ac:dyDescent="0.2">
      <c r="A11" s="146" t="s">
        <v>16</v>
      </c>
      <c r="B11" s="140" t="s">
        <v>131</v>
      </c>
      <c r="C11" s="139" t="s">
        <v>131</v>
      </c>
      <c r="D11" s="140" t="s">
        <v>131</v>
      </c>
      <c r="E11" s="140">
        <v>7</v>
      </c>
      <c r="F11" s="147">
        <v>130</v>
      </c>
      <c r="G11" s="141">
        <v>17.571428571428573</v>
      </c>
      <c r="H11" s="142" t="s">
        <v>131</v>
      </c>
      <c r="I11" s="147" t="s">
        <v>17</v>
      </c>
      <c r="J11" s="144"/>
      <c r="K11" s="145"/>
      <c r="L11" s="144"/>
    </row>
    <row r="12" spans="1:14" ht="14.1" customHeight="1" x14ac:dyDescent="0.2">
      <c r="A12" s="146" t="s">
        <v>18</v>
      </c>
      <c r="B12" s="140" t="s">
        <v>131</v>
      </c>
      <c r="C12" s="139" t="s">
        <v>131</v>
      </c>
      <c r="D12" s="140" t="s">
        <v>131</v>
      </c>
      <c r="E12" s="140">
        <v>33</v>
      </c>
      <c r="F12" s="147">
        <v>47</v>
      </c>
      <c r="G12" s="141">
        <v>0.42424242424242431</v>
      </c>
      <c r="H12" s="142" t="s">
        <v>131</v>
      </c>
      <c r="I12" s="147" t="s">
        <v>19</v>
      </c>
      <c r="J12" s="144"/>
      <c r="K12" s="145"/>
      <c r="L12" s="144"/>
    </row>
    <row r="13" spans="1:14" ht="14.1" customHeight="1" x14ac:dyDescent="0.2">
      <c r="A13" s="146" t="s">
        <v>27</v>
      </c>
      <c r="B13" s="140" t="s">
        <v>131</v>
      </c>
      <c r="C13" s="139" t="s">
        <v>131</v>
      </c>
      <c r="D13" s="140" t="s">
        <v>131</v>
      </c>
      <c r="E13" s="140">
        <v>39</v>
      </c>
      <c r="F13" s="147">
        <v>85</v>
      </c>
      <c r="G13" s="141">
        <v>1.1794871794871793</v>
      </c>
      <c r="H13" s="142" t="s">
        <v>131</v>
      </c>
      <c r="I13" s="147" t="s">
        <v>28</v>
      </c>
      <c r="J13" s="144"/>
      <c r="K13" s="145"/>
      <c r="L13" s="144"/>
    </row>
    <row r="14" spans="1:14" ht="14.1" customHeight="1" x14ac:dyDescent="0.2">
      <c r="A14" s="146" t="s">
        <v>29</v>
      </c>
      <c r="B14" s="140" t="s">
        <v>131</v>
      </c>
      <c r="C14" s="139" t="s">
        <v>131</v>
      </c>
      <c r="D14" s="140" t="s">
        <v>131</v>
      </c>
      <c r="E14" s="140">
        <v>42</v>
      </c>
      <c r="F14" s="147">
        <v>41</v>
      </c>
      <c r="G14" s="141">
        <v>-2.3809523809523836E-2</v>
      </c>
      <c r="H14" s="142" t="s">
        <v>131</v>
      </c>
      <c r="I14" s="147" t="s">
        <v>29</v>
      </c>
      <c r="J14" s="144"/>
      <c r="K14" s="145"/>
      <c r="L14" s="144"/>
    </row>
    <row r="15" spans="1:14" ht="14.1" customHeight="1" x14ac:dyDescent="0.2">
      <c r="A15" s="146" t="s">
        <v>12</v>
      </c>
      <c r="B15" s="140" t="s">
        <v>131</v>
      </c>
      <c r="C15" s="139" t="s">
        <v>131</v>
      </c>
      <c r="D15" s="140" t="s">
        <v>131</v>
      </c>
      <c r="E15" s="140">
        <v>207</v>
      </c>
      <c r="F15" s="147">
        <v>330</v>
      </c>
      <c r="G15" s="141">
        <v>0.59420289855072461</v>
      </c>
      <c r="H15" s="142" t="s">
        <v>131</v>
      </c>
      <c r="I15" s="147" t="s">
        <v>13</v>
      </c>
      <c r="J15" s="144"/>
      <c r="K15" s="145"/>
      <c r="L15" s="144"/>
    </row>
    <row r="16" spans="1:14" ht="14.1" customHeight="1" x14ac:dyDescent="0.2">
      <c r="A16" s="146" t="s">
        <v>23</v>
      </c>
      <c r="B16" s="140" t="s">
        <v>131</v>
      </c>
      <c r="C16" s="139" t="s">
        <v>131</v>
      </c>
      <c r="D16" s="140" t="s">
        <v>131</v>
      </c>
      <c r="E16" s="140">
        <v>283</v>
      </c>
      <c r="F16" s="147">
        <v>312</v>
      </c>
      <c r="G16" s="141">
        <v>0.10247349823321561</v>
      </c>
      <c r="H16" s="142" t="s">
        <v>131</v>
      </c>
      <c r="I16" s="147" t="s">
        <v>24</v>
      </c>
      <c r="J16" s="144"/>
      <c r="K16" s="145"/>
      <c r="L16" s="144"/>
    </row>
    <row r="17" spans="1:12" ht="14.1" customHeight="1" x14ac:dyDescent="0.2">
      <c r="A17" s="146" t="s">
        <v>22</v>
      </c>
      <c r="B17" s="140" t="s">
        <v>131</v>
      </c>
      <c r="C17" s="139" t="s">
        <v>131</v>
      </c>
      <c r="D17" s="140" t="s">
        <v>131</v>
      </c>
      <c r="E17" s="140">
        <v>26</v>
      </c>
      <c r="F17" s="147">
        <v>29</v>
      </c>
      <c r="G17" s="141">
        <v>0.11538461538461542</v>
      </c>
      <c r="H17" s="142" t="s">
        <v>131</v>
      </c>
      <c r="I17" s="147" t="s">
        <v>22</v>
      </c>
      <c r="J17" s="144"/>
      <c r="K17" s="145"/>
      <c r="L17" s="144"/>
    </row>
    <row r="18" spans="1:12" ht="14.1" customHeight="1" x14ac:dyDescent="0.2">
      <c r="A18" s="146" t="s">
        <v>20</v>
      </c>
      <c r="B18" s="140" t="s">
        <v>131</v>
      </c>
      <c r="C18" s="139" t="s">
        <v>131</v>
      </c>
      <c r="D18" s="140" t="s">
        <v>131</v>
      </c>
      <c r="E18" s="140">
        <v>10</v>
      </c>
      <c r="F18" s="147">
        <v>55</v>
      </c>
      <c r="G18" s="141">
        <v>4.5</v>
      </c>
      <c r="H18" s="142" t="s">
        <v>131</v>
      </c>
      <c r="I18" s="147" t="s">
        <v>21</v>
      </c>
      <c r="J18" s="144"/>
      <c r="K18" s="145"/>
      <c r="L18" s="144"/>
    </row>
    <row r="19" spans="1:12" ht="14.1" customHeight="1" x14ac:dyDescent="0.2">
      <c r="A19" s="146" t="s">
        <v>30</v>
      </c>
      <c r="B19" s="140" t="s">
        <v>131</v>
      </c>
      <c r="C19" s="139" t="s">
        <v>131</v>
      </c>
      <c r="D19" s="140" t="s">
        <v>131</v>
      </c>
      <c r="E19" s="140">
        <v>50</v>
      </c>
      <c r="F19" s="147">
        <v>63</v>
      </c>
      <c r="G19" s="141">
        <v>0.26</v>
      </c>
      <c r="H19" s="142" t="s">
        <v>131</v>
      </c>
      <c r="I19" s="147" t="s">
        <v>31</v>
      </c>
      <c r="J19" s="144"/>
      <c r="K19" s="145"/>
      <c r="L19" s="144"/>
    </row>
    <row r="20" spans="1:12" ht="14.1" customHeight="1" x14ac:dyDescent="0.2">
      <c r="A20" s="146" t="s">
        <v>77</v>
      </c>
      <c r="B20" s="140" t="s">
        <v>131</v>
      </c>
      <c r="C20" s="139" t="s">
        <v>131</v>
      </c>
      <c r="D20" s="140" t="s">
        <v>131</v>
      </c>
      <c r="E20" s="140">
        <v>144</v>
      </c>
      <c r="F20" s="147">
        <v>69</v>
      </c>
      <c r="G20" s="141">
        <v>-0.52083333333333326</v>
      </c>
      <c r="H20" s="142" t="s">
        <v>131</v>
      </c>
      <c r="I20" s="147" t="s">
        <v>78</v>
      </c>
      <c r="J20" s="144"/>
      <c r="K20" s="145"/>
      <c r="L20" s="144"/>
    </row>
    <row r="21" spans="1:12" ht="14.1" customHeight="1" x14ac:dyDescent="0.2">
      <c r="A21" s="146" t="s">
        <v>87</v>
      </c>
      <c r="B21" s="140" t="s">
        <v>131</v>
      </c>
      <c r="C21" s="139" t="s">
        <v>131</v>
      </c>
      <c r="D21" s="140" t="s">
        <v>131</v>
      </c>
      <c r="E21" s="140">
        <v>45</v>
      </c>
      <c r="F21" s="147">
        <v>64</v>
      </c>
      <c r="G21" s="141">
        <v>0.42222222222222228</v>
      </c>
      <c r="H21" s="142" t="s">
        <v>131</v>
      </c>
      <c r="I21" s="147" t="s">
        <v>36</v>
      </c>
      <c r="J21" s="144"/>
      <c r="K21" s="145"/>
      <c r="L21" s="144"/>
    </row>
    <row r="22" spans="1:12" ht="14.1" customHeight="1" x14ac:dyDescent="0.2">
      <c r="A22" s="146" t="s">
        <v>79</v>
      </c>
      <c r="B22" s="140" t="s">
        <v>131</v>
      </c>
      <c r="C22" s="139" t="s">
        <v>131</v>
      </c>
      <c r="D22" s="140" t="s">
        <v>131</v>
      </c>
      <c r="E22" s="140">
        <v>28</v>
      </c>
      <c r="F22" s="147">
        <v>62</v>
      </c>
      <c r="G22" s="141">
        <v>1.2142857142857144</v>
      </c>
      <c r="H22" s="142" t="s">
        <v>131</v>
      </c>
      <c r="I22" s="147" t="s">
        <v>80</v>
      </c>
      <c r="J22" s="144"/>
      <c r="K22" s="145"/>
      <c r="L22" s="144"/>
    </row>
    <row r="23" spans="1:12" ht="14.1" customHeight="1" x14ac:dyDescent="0.2">
      <c r="A23" s="146" t="s">
        <v>114</v>
      </c>
      <c r="B23" s="140" t="s">
        <v>131</v>
      </c>
      <c r="C23" s="139" t="s">
        <v>131</v>
      </c>
      <c r="D23" s="140" t="s">
        <v>131</v>
      </c>
      <c r="E23" s="140">
        <v>19</v>
      </c>
      <c r="F23" s="147">
        <v>121</v>
      </c>
      <c r="G23" s="141">
        <v>5.3684210526315788</v>
      </c>
      <c r="H23" s="142" t="s">
        <v>131</v>
      </c>
      <c r="I23" s="147" t="s">
        <v>117</v>
      </c>
      <c r="J23" s="144"/>
      <c r="K23" s="145"/>
      <c r="L23" s="144"/>
    </row>
    <row r="24" spans="1:12" ht="14.1" customHeight="1" x14ac:dyDescent="0.2">
      <c r="A24" s="146" t="s">
        <v>32</v>
      </c>
      <c r="B24" s="140" t="s">
        <v>131</v>
      </c>
      <c r="C24" s="139" t="s">
        <v>131</v>
      </c>
      <c r="D24" s="140" t="s">
        <v>131</v>
      </c>
      <c r="E24" s="140">
        <v>19</v>
      </c>
      <c r="F24" s="147">
        <v>12</v>
      </c>
      <c r="G24" s="141">
        <v>-0.36842105263157898</v>
      </c>
      <c r="H24" s="142" t="s">
        <v>131</v>
      </c>
      <c r="I24" s="147" t="s">
        <v>33</v>
      </c>
      <c r="J24" s="144"/>
      <c r="K24" s="145"/>
      <c r="L24" s="144"/>
    </row>
    <row r="25" spans="1:12" ht="14.1" customHeight="1" x14ac:dyDescent="0.2">
      <c r="A25" s="146" t="s">
        <v>34</v>
      </c>
      <c r="B25" s="140" t="s">
        <v>131</v>
      </c>
      <c r="C25" s="139" t="s">
        <v>131</v>
      </c>
      <c r="D25" s="140" t="s">
        <v>131</v>
      </c>
      <c r="E25" s="140">
        <v>98</v>
      </c>
      <c r="F25" s="147">
        <v>108</v>
      </c>
      <c r="G25" s="141">
        <v>0.1020408163265305</v>
      </c>
      <c r="H25" s="142" t="s">
        <v>131</v>
      </c>
      <c r="I25" s="147" t="s">
        <v>35</v>
      </c>
      <c r="J25" s="144"/>
      <c r="K25" s="145"/>
      <c r="L25" s="144"/>
    </row>
    <row r="26" spans="1:12" ht="14.1" customHeight="1" x14ac:dyDescent="0.2">
      <c r="A26" s="146" t="s">
        <v>37</v>
      </c>
      <c r="B26" s="140" t="s">
        <v>131</v>
      </c>
      <c r="C26" s="139" t="s">
        <v>131</v>
      </c>
      <c r="D26" s="140" t="s">
        <v>131</v>
      </c>
      <c r="E26" s="140">
        <v>94</v>
      </c>
      <c r="F26" s="147">
        <v>113</v>
      </c>
      <c r="G26" s="141">
        <v>0.2021276595744681</v>
      </c>
      <c r="H26" s="142" t="s">
        <v>131</v>
      </c>
      <c r="I26" s="147" t="s">
        <v>38</v>
      </c>
      <c r="J26" s="144"/>
      <c r="K26" s="145"/>
      <c r="L26" s="144"/>
    </row>
    <row r="27" spans="1:12" ht="14.1" customHeight="1" x14ac:dyDescent="0.2">
      <c r="A27" s="146" t="s">
        <v>39</v>
      </c>
      <c r="B27" s="140" t="s">
        <v>131</v>
      </c>
      <c r="C27" s="139" t="s">
        <v>131</v>
      </c>
      <c r="D27" s="140" t="s">
        <v>131</v>
      </c>
      <c r="E27" s="140">
        <v>202</v>
      </c>
      <c r="F27" s="147">
        <v>291</v>
      </c>
      <c r="G27" s="141">
        <v>0.44059405940594054</v>
      </c>
      <c r="H27" s="142" t="s">
        <v>131</v>
      </c>
      <c r="I27" s="147" t="s">
        <v>40</v>
      </c>
      <c r="J27" s="144"/>
      <c r="K27" s="145"/>
      <c r="L27" s="144"/>
    </row>
    <row r="28" spans="1:12" ht="14.1" customHeight="1" x14ac:dyDescent="0.2">
      <c r="A28" s="146" t="s">
        <v>41</v>
      </c>
      <c r="B28" s="140" t="s">
        <v>131</v>
      </c>
      <c r="C28" s="139" t="s">
        <v>131</v>
      </c>
      <c r="D28" s="140" t="s">
        <v>131</v>
      </c>
      <c r="E28" s="140">
        <v>37</v>
      </c>
      <c r="F28" s="147">
        <v>78</v>
      </c>
      <c r="G28" s="141">
        <v>1.1081081081081079</v>
      </c>
      <c r="H28" s="142" t="s">
        <v>131</v>
      </c>
      <c r="I28" s="147" t="s">
        <v>41</v>
      </c>
      <c r="J28" s="144"/>
      <c r="K28" s="145"/>
      <c r="L28" s="144"/>
    </row>
    <row r="29" spans="1:12" ht="14.1" customHeight="1" x14ac:dyDescent="0.2">
      <c r="A29" s="146" t="s">
        <v>42</v>
      </c>
      <c r="B29" s="140" t="s">
        <v>131</v>
      </c>
      <c r="C29" s="139" t="s">
        <v>131</v>
      </c>
      <c r="D29" s="140" t="s">
        <v>131</v>
      </c>
      <c r="E29" s="140">
        <v>88</v>
      </c>
      <c r="F29" s="147">
        <v>74</v>
      </c>
      <c r="G29" s="141">
        <v>-0.15909090909090906</v>
      </c>
      <c r="H29" s="142" t="s">
        <v>131</v>
      </c>
      <c r="I29" s="147" t="s">
        <v>42</v>
      </c>
      <c r="J29" s="144"/>
      <c r="K29" s="145"/>
      <c r="L29" s="144"/>
    </row>
    <row r="30" spans="1:12" ht="14.1" customHeight="1" x14ac:dyDescent="0.2">
      <c r="A30" s="146" t="s">
        <v>81</v>
      </c>
      <c r="B30" s="140" t="s">
        <v>131</v>
      </c>
      <c r="C30" s="139" t="s">
        <v>131</v>
      </c>
      <c r="D30" s="140" t="s">
        <v>131</v>
      </c>
      <c r="E30" s="140">
        <v>58</v>
      </c>
      <c r="F30" s="147">
        <v>42</v>
      </c>
      <c r="G30" s="141">
        <v>-0.27586206896551724</v>
      </c>
      <c r="H30" s="142" t="s">
        <v>131</v>
      </c>
      <c r="I30" s="147" t="s">
        <v>81</v>
      </c>
      <c r="J30" s="144"/>
      <c r="K30" s="145"/>
      <c r="L30" s="144"/>
    </row>
    <row r="31" spans="1:12" ht="14.1" customHeight="1" x14ac:dyDescent="0.2">
      <c r="A31" s="146" t="s">
        <v>82</v>
      </c>
      <c r="B31" s="140" t="s">
        <v>131</v>
      </c>
      <c r="C31" s="139" t="s">
        <v>131</v>
      </c>
      <c r="D31" s="140" t="s">
        <v>131</v>
      </c>
      <c r="E31" s="140">
        <v>0</v>
      </c>
      <c r="F31" s="147">
        <v>54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2" ht="14.1" customHeight="1" x14ac:dyDescent="0.2">
      <c r="A32" s="146" t="s">
        <v>83</v>
      </c>
      <c r="B32" s="140" t="s">
        <v>131</v>
      </c>
      <c r="C32" s="139" t="s">
        <v>131</v>
      </c>
      <c r="D32" s="140" t="s">
        <v>131</v>
      </c>
      <c r="E32" s="140">
        <v>44</v>
      </c>
      <c r="F32" s="147">
        <v>25</v>
      </c>
      <c r="G32" s="141">
        <v>-0.43181818181818177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40" t="s">
        <v>131</v>
      </c>
      <c r="C33" s="139" t="s">
        <v>131</v>
      </c>
      <c r="D33" s="140" t="s">
        <v>131</v>
      </c>
      <c r="E33" s="140">
        <v>7</v>
      </c>
      <c r="F33" s="147">
        <v>19</v>
      </c>
      <c r="G33" s="141">
        <v>1.7142857142857144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40" t="s">
        <v>131</v>
      </c>
      <c r="C34" s="139" t="s">
        <v>131</v>
      </c>
      <c r="D34" s="140" t="s">
        <v>131</v>
      </c>
      <c r="E34" s="140">
        <v>64</v>
      </c>
      <c r="F34" s="147">
        <v>49</v>
      </c>
      <c r="G34" s="141">
        <v>-0.234375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40" t="s">
        <v>131</v>
      </c>
      <c r="C35" s="139" t="s">
        <v>131</v>
      </c>
      <c r="D35" s="140" t="s">
        <v>131</v>
      </c>
      <c r="E35" s="140">
        <v>28</v>
      </c>
      <c r="F35" s="147">
        <v>20</v>
      </c>
      <c r="G35" s="141">
        <v>-0.2857142857142857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49" t="s">
        <v>131</v>
      </c>
      <c r="C36" s="139" t="s">
        <v>131</v>
      </c>
      <c r="D36" s="140" t="s">
        <v>131</v>
      </c>
      <c r="E36" s="140">
        <v>291</v>
      </c>
      <c r="F36" s="150">
        <v>362</v>
      </c>
      <c r="G36" s="141">
        <v>0.24398625429553267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52" t="s">
        <v>131</v>
      </c>
      <c r="C37" s="153" t="s">
        <v>131</v>
      </c>
      <c r="D37" s="152" t="s">
        <v>131</v>
      </c>
      <c r="E37" s="152">
        <v>5817</v>
      </c>
      <c r="F37" s="89">
        <v>7458</v>
      </c>
      <c r="G37" s="90">
        <v>0.28210417741103666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52" t="s">
        <v>131</v>
      </c>
      <c r="C38" s="153" t="s">
        <v>131</v>
      </c>
      <c r="D38" s="152" t="s">
        <v>131</v>
      </c>
      <c r="E38" s="152">
        <v>7872</v>
      </c>
      <c r="F38" s="89">
        <v>10082</v>
      </c>
      <c r="G38" s="90">
        <v>0.28074186991869921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73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155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7"/>
      <c r="F43" s="155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7"/>
      <c r="F45" s="155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7"/>
      <c r="F46" s="155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7"/>
      <c r="F47" s="155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73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mergeCells count="2">
    <mergeCell ref="K1:L2"/>
    <mergeCell ref="M1:N2"/>
  </mergeCells>
  <conditionalFormatting sqref="B51:H51">
    <cfRule type="cellIs" dxfId="495" priority="1" stopIfTrue="1" operator="notEqual">
      <formula>0</formula>
    </cfRule>
  </conditionalFormatting>
  <conditionalFormatting sqref="J5:J38 L5:L38">
    <cfRule type="cellIs" dxfId="494" priority="2" stopIfTrue="1" operator="notEqual">
      <formula>0</formula>
    </cfRule>
  </conditionalFormatting>
  <conditionalFormatting sqref="K1 M1">
    <cfRule type="cellIs" dxfId="493" priority="3" stopIfTrue="1" operator="equal">
      <formula>TRUE</formula>
    </cfRule>
    <cfRule type="cellIs" dxfId="492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62"/>
  <sheetViews>
    <sheetView view="pageBreakPreview" zoomScaleNormal="100" zoomScaleSheetLayoutView="100" workbookViewId="0">
      <selection activeCell="C32" sqref="C32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4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70</v>
      </c>
      <c r="K1" s="130"/>
      <c r="L1" s="131"/>
      <c r="M1" s="130"/>
      <c r="N1" s="131"/>
    </row>
    <row r="2" spans="1:14" s="1" customFormat="1" ht="18.75" customHeight="1" x14ac:dyDescent="0.35">
      <c r="A2" s="84" t="s">
        <v>133</v>
      </c>
      <c r="B2" s="85"/>
      <c r="C2" s="85"/>
      <c r="D2" s="85"/>
      <c r="E2" s="85"/>
      <c r="F2" s="86"/>
      <c r="G2" s="86"/>
      <c r="H2" s="86"/>
      <c r="I2" s="87" t="s">
        <v>71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4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1801</v>
      </c>
      <c r="F5" s="166">
        <v>1584</v>
      </c>
      <c r="G5" s="141">
        <v>-0.12048861743475847</v>
      </c>
      <c r="H5" s="142" t="s">
        <v>131</v>
      </c>
      <c r="I5" s="143" t="s">
        <v>5</v>
      </c>
      <c r="J5" s="144"/>
      <c r="K5" s="145"/>
      <c r="L5" s="144"/>
    </row>
    <row r="6" spans="1:14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1359</v>
      </c>
      <c r="F6" s="166">
        <v>1065</v>
      </c>
      <c r="G6" s="141">
        <v>-0.21633554083885209</v>
      </c>
      <c r="H6" s="142" t="s">
        <v>131</v>
      </c>
      <c r="I6" s="147" t="s">
        <v>9</v>
      </c>
      <c r="J6" s="144"/>
      <c r="K6" s="145"/>
      <c r="L6" s="144"/>
    </row>
    <row r="7" spans="1:14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309</v>
      </c>
      <c r="F7" s="166">
        <v>444</v>
      </c>
      <c r="G7" s="141">
        <v>0.43689320388349517</v>
      </c>
      <c r="H7" s="142" t="s">
        <v>131</v>
      </c>
      <c r="I7" s="147" t="s">
        <v>11</v>
      </c>
      <c r="J7" s="144"/>
      <c r="K7" s="145"/>
      <c r="L7" s="144"/>
    </row>
    <row r="8" spans="1:14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111</v>
      </c>
      <c r="F8" s="166">
        <v>245</v>
      </c>
      <c r="G8" s="141">
        <v>1.2072072072072073</v>
      </c>
      <c r="H8" s="142" t="s">
        <v>131</v>
      </c>
      <c r="I8" s="147" t="s">
        <v>7</v>
      </c>
      <c r="J8" s="144"/>
      <c r="K8" s="145"/>
      <c r="L8" s="144"/>
    </row>
    <row r="9" spans="1:14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284</v>
      </c>
      <c r="F9" s="166">
        <v>375</v>
      </c>
      <c r="G9" s="141">
        <v>0.32042253521126751</v>
      </c>
      <c r="H9" s="142" t="s">
        <v>131</v>
      </c>
      <c r="I9" s="147" t="s">
        <v>15</v>
      </c>
      <c r="J9" s="144"/>
      <c r="K9" s="145"/>
      <c r="L9" s="144"/>
    </row>
    <row r="10" spans="1:14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2</v>
      </c>
      <c r="F10" s="166">
        <v>13</v>
      </c>
      <c r="G10" s="141">
        <v>5.5</v>
      </c>
      <c r="H10" s="142" t="s">
        <v>131</v>
      </c>
      <c r="I10" s="147" t="s">
        <v>26</v>
      </c>
      <c r="J10" s="144"/>
      <c r="K10" s="145"/>
      <c r="L10" s="144"/>
    </row>
    <row r="11" spans="1:14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107</v>
      </c>
      <c r="F11" s="166">
        <v>0</v>
      </c>
      <c r="G11" s="141">
        <v>-1</v>
      </c>
      <c r="H11" s="142" t="s">
        <v>131</v>
      </c>
      <c r="I11" s="147" t="s">
        <v>17</v>
      </c>
      <c r="J11" s="144"/>
      <c r="K11" s="145"/>
      <c r="L11" s="144"/>
    </row>
    <row r="12" spans="1:14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2</v>
      </c>
      <c r="F12" s="166">
        <v>3</v>
      </c>
      <c r="G12" s="141">
        <v>0.5</v>
      </c>
      <c r="H12" s="142" t="s">
        <v>131</v>
      </c>
      <c r="I12" s="147" t="s">
        <v>19</v>
      </c>
      <c r="J12" s="144"/>
      <c r="K12" s="145"/>
      <c r="L12" s="144"/>
    </row>
    <row r="13" spans="1:14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5</v>
      </c>
      <c r="F13" s="166">
        <v>45</v>
      </c>
      <c r="G13" s="141">
        <v>8</v>
      </c>
      <c r="H13" s="142" t="s">
        <v>131</v>
      </c>
      <c r="I13" s="147" t="s">
        <v>28</v>
      </c>
      <c r="J13" s="144"/>
      <c r="K13" s="145"/>
      <c r="L13" s="144"/>
    </row>
    <row r="14" spans="1:14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1</v>
      </c>
      <c r="F14" s="166">
        <v>70</v>
      </c>
      <c r="G14" s="141">
        <v>69</v>
      </c>
      <c r="H14" s="142" t="s">
        <v>131</v>
      </c>
      <c r="I14" s="147" t="s">
        <v>29</v>
      </c>
      <c r="J14" s="144"/>
      <c r="K14" s="145"/>
      <c r="L14" s="144"/>
    </row>
    <row r="15" spans="1:14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21</v>
      </c>
      <c r="F15" s="166">
        <v>89</v>
      </c>
      <c r="G15" s="141">
        <v>3.2380952380952381</v>
      </c>
      <c r="H15" s="142" t="s">
        <v>131</v>
      </c>
      <c r="I15" s="147" t="s">
        <v>13</v>
      </c>
      <c r="J15" s="144"/>
      <c r="K15" s="145"/>
      <c r="L15" s="144"/>
    </row>
    <row r="16" spans="1:14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44</v>
      </c>
      <c r="F16" s="166">
        <v>118</v>
      </c>
      <c r="G16" s="141">
        <v>1.6818181818181817</v>
      </c>
      <c r="H16" s="142" t="s">
        <v>131</v>
      </c>
      <c r="I16" s="147" t="s">
        <v>24</v>
      </c>
      <c r="J16" s="144"/>
      <c r="K16" s="145"/>
      <c r="L16" s="144"/>
    </row>
    <row r="17" spans="1:12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0</v>
      </c>
      <c r="F17" s="166">
        <v>3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</row>
    <row r="18" spans="1:12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1</v>
      </c>
      <c r="F18" s="166">
        <v>2</v>
      </c>
      <c r="G18" s="141">
        <v>1</v>
      </c>
      <c r="H18" s="142" t="s">
        <v>131</v>
      </c>
      <c r="I18" s="147" t="s">
        <v>21</v>
      </c>
      <c r="J18" s="144"/>
      <c r="K18" s="145"/>
      <c r="L18" s="144"/>
    </row>
    <row r="19" spans="1:12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1</v>
      </c>
      <c r="F19" s="166">
        <v>65</v>
      </c>
      <c r="G19" s="141">
        <v>64</v>
      </c>
      <c r="H19" s="142" t="s">
        <v>131</v>
      </c>
      <c r="I19" s="147" t="s">
        <v>31</v>
      </c>
      <c r="J19" s="144"/>
      <c r="K19" s="145"/>
      <c r="L19" s="144"/>
    </row>
    <row r="20" spans="1:12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121</v>
      </c>
      <c r="F20" s="166">
        <v>254</v>
      </c>
      <c r="G20" s="141">
        <v>1.0991735537190084</v>
      </c>
      <c r="H20" s="142" t="s">
        <v>131</v>
      </c>
      <c r="I20" s="147" t="s">
        <v>78</v>
      </c>
      <c r="J20" s="144"/>
      <c r="K20" s="145"/>
      <c r="L20" s="144"/>
    </row>
    <row r="21" spans="1:12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28</v>
      </c>
      <c r="F21" s="166">
        <v>26</v>
      </c>
      <c r="G21" s="141">
        <v>-7.1428571428571397E-2</v>
      </c>
      <c r="H21" s="142" t="s">
        <v>131</v>
      </c>
      <c r="I21" s="147" t="s">
        <v>36</v>
      </c>
      <c r="J21" s="144"/>
      <c r="K21" s="145"/>
      <c r="L21" s="144"/>
    </row>
    <row r="22" spans="1:12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18</v>
      </c>
      <c r="F22" s="166">
        <v>2</v>
      </c>
      <c r="G22" s="141">
        <v>-0.88888888888888884</v>
      </c>
      <c r="H22" s="142" t="s">
        <v>131</v>
      </c>
      <c r="I22" s="147" t="s">
        <v>80</v>
      </c>
      <c r="J22" s="144"/>
      <c r="K22" s="145"/>
      <c r="L22" s="144"/>
    </row>
    <row r="23" spans="1:12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8</v>
      </c>
      <c r="F23" s="166">
        <v>11</v>
      </c>
      <c r="G23" s="141">
        <v>0.375</v>
      </c>
      <c r="H23" s="142" t="s">
        <v>131</v>
      </c>
      <c r="I23" s="147" t="s">
        <v>117</v>
      </c>
      <c r="J23" s="144"/>
      <c r="K23" s="145"/>
      <c r="L23" s="144"/>
    </row>
    <row r="24" spans="1:12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7</v>
      </c>
      <c r="F24" s="166">
        <v>6</v>
      </c>
      <c r="G24" s="141">
        <v>-0.1428571428571429</v>
      </c>
      <c r="H24" s="142" t="s">
        <v>131</v>
      </c>
      <c r="I24" s="147" t="s">
        <v>33</v>
      </c>
      <c r="J24" s="144"/>
      <c r="K24" s="145"/>
      <c r="L24" s="144"/>
    </row>
    <row r="25" spans="1:12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17</v>
      </c>
      <c r="F25" s="166">
        <v>35</v>
      </c>
      <c r="G25" s="141">
        <v>1.0588235294117645</v>
      </c>
      <c r="H25" s="142" t="s">
        <v>131</v>
      </c>
      <c r="I25" s="147" t="s">
        <v>35</v>
      </c>
      <c r="J25" s="144"/>
      <c r="K25" s="145"/>
      <c r="L25" s="144"/>
    </row>
    <row r="26" spans="1:12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10</v>
      </c>
      <c r="F26" s="166">
        <v>14</v>
      </c>
      <c r="G26" s="141">
        <v>0.39999999999999991</v>
      </c>
      <c r="H26" s="142" t="s">
        <v>131</v>
      </c>
      <c r="I26" s="147" t="s">
        <v>38</v>
      </c>
      <c r="J26" s="144"/>
      <c r="K26" s="145"/>
      <c r="L26" s="144"/>
    </row>
    <row r="27" spans="1:12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97</v>
      </c>
      <c r="F27" s="166">
        <v>95</v>
      </c>
      <c r="G27" s="141">
        <v>-2.0618556701030966E-2</v>
      </c>
      <c r="H27" s="142" t="s">
        <v>131</v>
      </c>
      <c r="I27" s="147" t="s">
        <v>40</v>
      </c>
      <c r="J27" s="144"/>
      <c r="K27" s="145"/>
      <c r="L27" s="144"/>
    </row>
    <row r="28" spans="1:12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2</v>
      </c>
      <c r="F28" s="166">
        <v>6</v>
      </c>
      <c r="G28" s="141">
        <v>2</v>
      </c>
      <c r="H28" s="142" t="s">
        <v>131</v>
      </c>
      <c r="I28" s="147" t="s">
        <v>41</v>
      </c>
      <c r="J28" s="144"/>
      <c r="K28" s="145"/>
      <c r="L28" s="144"/>
    </row>
    <row r="29" spans="1:12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18</v>
      </c>
      <c r="F29" s="166">
        <v>19</v>
      </c>
      <c r="G29" s="141">
        <v>5.555555555555558E-2</v>
      </c>
      <c r="H29" s="142" t="s">
        <v>131</v>
      </c>
      <c r="I29" s="147" t="s">
        <v>42</v>
      </c>
      <c r="J29" s="144"/>
      <c r="K29" s="145"/>
      <c r="L29" s="144"/>
    </row>
    <row r="30" spans="1:12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9</v>
      </c>
      <c r="F30" s="166">
        <v>13</v>
      </c>
      <c r="G30" s="141">
        <v>0.44444444444444442</v>
      </c>
      <c r="H30" s="142" t="s">
        <v>131</v>
      </c>
      <c r="I30" s="147" t="s">
        <v>81</v>
      </c>
      <c r="J30" s="144"/>
      <c r="K30" s="145"/>
      <c r="L30" s="144"/>
    </row>
    <row r="31" spans="1:12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5</v>
      </c>
      <c r="F31" s="166">
        <v>13</v>
      </c>
      <c r="G31" s="141">
        <v>1.6</v>
      </c>
      <c r="H31" s="142" t="s">
        <v>131</v>
      </c>
      <c r="I31" s="147" t="s">
        <v>82</v>
      </c>
      <c r="J31" s="144"/>
      <c r="K31" s="145"/>
      <c r="L31" s="144"/>
    </row>
    <row r="32" spans="1:12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8</v>
      </c>
      <c r="F32" s="166">
        <v>7</v>
      </c>
      <c r="G32" s="141">
        <v>-0.125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0</v>
      </c>
      <c r="F33" s="166">
        <v>5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45</v>
      </c>
      <c r="F34" s="166">
        <v>23</v>
      </c>
      <c r="G34" s="141">
        <v>-0.48888888888888893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0</v>
      </c>
      <c r="F35" s="166">
        <v>10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45</v>
      </c>
      <c r="F36" s="150">
        <v>61</v>
      </c>
      <c r="G36" s="141">
        <v>0.35555555555555562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2685</v>
      </c>
      <c r="F37" s="88">
        <v>3137</v>
      </c>
      <c r="G37" s="90">
        <v>0.168342644320298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4486</v>
      </c>
      <c r="F38" s="89">
        <v>4721</v>
      </c>
      <c r="G38" s="90">
        <v>5.2385198395006771E-2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73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155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7"/>
      <c r="F43" s="155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7"/>
      <c r="F45" s="155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7"/>
      <c r="F46" s="155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7"/>
      <c r="F47" s="155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73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conditionalFormatting sqref="B51:H51">
    <cfRule type="cellIs" dxfId="491" priority="1" stopIfTrue="1" operator="notEqual">
      <formula>0</formula>
    </cfRule>
  </conditionalFormatting>
  <conditionalFormatting sqref="J5:J38 L5:L38">
    <cfRule type="cellIs" dxfId="490" priority="2" stopIfTrue="1" operator="notEqual">
      <formula>0</formula>
    </cfRule>
  </conditionalFormatting>
  <conditionalFormatting sqref="K1 M1">
    <cfRule type="cellIs" dxfId="489" priority="3" stopIfTrue="1" operator="equal">
      <formula>TRUE</formula>
    </cfRule>
    <cfRule type="cellIs" dxfId="488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62"/>
  <sheetViews>
    <sheetView view="pageBreakPreview" zoomScaleNormal="100" zoomScaleSheetLayoutView="100" workbookViewId="0">
      <selection activeCell="G33" sqref="G33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5" width="9.140625" style="20"/>
    <col min="16" max="16" width="28.85546875" style="20" customWidth="1"/>
    <col min="17" max="16384" width="9.140625" style="20"/>
  </cols>
  <sheetData>
    <row r="1" spans="1:17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107</v>
      </c>
      <c r="K1" s="130"/>
      <c r="L1" s="131"/>
      <c r="M1" s="130"/>
      <c r="N1" s="131"/>
    </row>
    <row r="2" spans="1:17" s="1" customFormat="1" ht="18.75" customHeight="1" x14ac:dyDescent="0.35">
      <c r="A2" s="84" t="s">
        <v>133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15331</v>
      </c>
      <c r="F5" s="166">
        <v>17071</v>
      </c>
      <c r="G5" s="141">
        <v>0.11349553192877182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5522</v>
      </c>
      <c r="F6" s="166">
        <v>6191</v>
      </c>
      <c r="G6" s="141">
        <v>0.12115175660992383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3278</v>
      </c>
      <c r="F7" s="166">
        <v>3109</v>
      </c>
      <c r="G7" s="141">
        <v>-5.1555826723611919E-2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788</v>
      </c>
      <c r="F8" s="166">
        <v>1011</v>
      </c>
      <c r="G8" s="141">
        <v>0.28299492385786795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1507</v>
      </c>
      <c r="F9" s="166">
        <v>2018</v>
      </c>
      <c r="G9" s="141">
        <v>0.33908427339084279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131</v>
      </c>
      <c r="F10" s="166">
        <v>196</v>
      </c>
      <c r="G10" s="141">
        <v>0.49618320610687028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564</v>
      </c>
      <c r="F11" s="166">
        <v>125</v>
      </c>
      <c r="G11" s="141">
        <v>-0.77836879432624118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65</v>
      </c>
      <c r="F12" s="166">
        <v>141</v>
      </c>
      <c r="G12" s="141">
        <v>1.1692307692307691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42</v>
      </c>
      <c r="F13" s="166">
        <v>111</v>
      </c>
      <c r="G13" s="141">
        <v>1.6428571428571428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82</v>
      </c>
      <c r="F14" s="166">
        <v>55</v>
      </c>
      <c r="G14" s="141">
        <v>-0.32926829268292679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445</v>
      </c>
      <c r="F15" s="166">
        <v>822</v>
      </c>
      <c r="G15" s="141">
        <v>0.84719101123595508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155</v>
      </c>
      <c r="F16" s="166">
        <v>177</v>
      </c>
      <c r="G16" s="141">
        <v>0.14193548387096766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180</v>
      </c>
      <c r="F17" s="166">
        <v>217</v>
      </c>
      <c r="G17" s="141">
        <v>0.20555555555555549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17</v>
      </c>
      <c r="F18" s="166">
        <v>161</v>
      </c>
      <c r="G18" s="141">
        <v>8.4705882352941178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86</v>
      </c>
      <c r="F19" s="166">
        <v>212</v>
      </c>
      <c r="G19" s="141">
        <v>1.4651162790697674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145</v>
      </c>
      <c r="F20" s="166">
        <v>968</v>
      </c>
      <c r="G20" s="141">
        <v>5.6758620689655173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109</v>
      </c>
      <c r="F21" s="166">
        <v>71</v>
      </c>
      <c r="G21" s="141">
        <v>-0.34862385321100919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41</v>
      </c>
      <c r="F22" s="166">
        <v>86</v>
      </c>
      <c r="G22" s="141">
        <v>1.0975609756097562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278</v>
      </c>
      <c r="F23" s="166">
        <v>60</v>
      </c>
      <c r="G23" s="141">
        <v>-0.78417266187050361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47</v>
      </c>
      <c r="F24" s="166">
        <v>77</v>
      </c>
      <c r="G24" s="141">
        <v>0.63829787234042556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153</v>
      </c>
      <c r="F25" s="166">
        <v>442</v>
      </c>
      <c r="G25" s="141">
        <v>1.8888888888888888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131</v>
      </c>
      <c r="F26" s="166">
        <v>184</v>
      </c>
      <c r="G26" s="141">
        <v>0.40458015267175562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247</v>
      </c>
      <c r="F27" s="166">
        <v>477</v>
      </c>
      <c r="G27" s="141">
        <v>0.93117408906882582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120</v>
      </c>
      <c r="F28" s="166">
        <v>176</v>
      </c>
      <c r="G28" s="141">
        <v>0.46666666666666656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186</v>
      </c>
      <c r="F29" s="166">
        <v>230</v>
      </c>
      <c r="G29" s="141">
        <v>0.23655913978494625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56</v>
      </c>
      <c r="F30" s="166">
        <v>109</v>
      </c>
      <c r="G30" s="141">
        <v>0.9464285714285714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29</v>
      </c>
      <c r="F31" s="166">
        <v>60</v>
      </c>
      <c r="G31" s="141">
        <v>1.0689655172413794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27</v>
      </c>
      <c r="F32" s="166">
        <v>78</v>
      </c>
      <c r="G32" s="141">
        <v>1.8888888888888888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69</v>
      </c>
      <c r="F33" s="166">
        <v>44</v>
      </c>
      <c r="G33" s="141">
        <v>-0.3623188405797102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159</v>
      </c>
      <c r="F34" s="166">
        <v>43</v>
      </c>
      <c r="G34" s="141">
        <v>-0.72955974842767302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4</v>
      </c>
      <c r="F35" s="166">
        <v>61</v>
      </c>
      <c r="G35" s="141">
        <v>14.25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669</v>
      </c>
      <c r="F36" s="150">
        <v>642</v>
      </c>
      <c r="G36" s="141">
        <v>-4.035874439461884E-2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15332</v>
      </c>
      <c r="F37" s="88">
        <v>18354</v>
      </c>
      <c r="G37" s="90">
        <v>0.19710409600834855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30663</v>
      </c>
      <c r="F38" s="89">
        <v>35425</v>
      </c>
      <c r="G38" s="90">
        <v>0.15530117731467885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80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155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7"/>
      <c r="F43" s="155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7"/>
      <c r="F45" s="155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7"/>
      <c r="F46" s="155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7"/>
      <c r="F47" s="155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conditionalFormatting sqref="B51:H51">
    <cfRule type="cellIs" dxfId="487" priority="1" stopIfTrue="1" operator="notEqual">
      <formula>0</formula>
    </cfRule>
  </conditionalFormatting>
  <conditionalFormatting sqref="J5:J38 L5:L38">
    <cfRule type="cellIs" dxfId="486" priority="2" stopIfTrue="1" operator="notEqual">
      <formula>0</formula>
    </cfRule>
  </conditionalFormatting>
  <conditionalFormatting sqref="K1 M1">
    <cfRule type="cellIs" dxfId="485" priority="3" stopIfTrue="1" operator="equal">
      <formula>TRUE</formula>
    </cfRule>
    <cfRule type="cellIs" dxfId="484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62"/>
  <sheetViews>
    <sheetView view="pageBreakPreview" zoomScaleNormal="100" zoomScaleSheetLayoutView="100" workbookViewId="0">
      <selection activeCell="G36" sqref="G36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106</v>
      </c>
      <c r="K1" s="130"/>
      <c r="L1" s="131"/>
      <c r="M1" s="130"/>
      <c r="N1" s="131"/>
    </row>
    <row r="2" spans="1:17" s="1" customFormat="1" ht="18.75" customHeight="1" x14ac:dyDescent="0.35">
      <c r="A2" s="84" t="s">
        <v>133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14917</v>
      </c>
      <c r="F5" s="166">
        <v>14815</v>
      </c>
      <c r="G5" s="141">
        <v>-6.8378360260106241E-3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2981</v>
      </c>
      <c r="F6" s="166">
        <v>3560</v>
      </c>
      <c r="G6" s="141">
        <v>0.19423012411942309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1386</v>
      </c>
      <c r="F7" s="166">
        <v>2691</v>
      </c>
      <c r="G7" s="141">
        <v>0.94155844155844148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1401</v>
      </c>
      <c r="F8" s="166">
        <v>2387</v>
      </c>
      <c r="G8" s="141">
        <v>0.70378301213418992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853</v>
      </c>
      <c r="F9" s="166">
        <v>1604</v>
      </c>
      <c r="G9" s="141">
        <v>0.8804220398593201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71</v>
      </c>
      <c r="F10" s="166">
        <v>90</v>
      </c>
      <c r="G10" s="141">
        <v>0.26760563380281699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89</v>
      </c>
      <c r="F11" s="166">
        <v>22</v>
      </c>
      <c r="G11" s="141">
        <v>-0.75280898876404501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143</v>
      </c>
      <c r="F12" s="166">
        <v>18</v>
      </c>
      <c r="G12" s="141">
        <v>-0.87412587412587417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48</v>
      </c>
      <c r="F13" s="166">
        <v>25</v>
      </c>
      <c r="G13" s="141">
        <v>-0.47916666666666663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23</v>
      </c>
      <c r="F14" s="166">
        <v>2</v>
      </c>
      <c r="G14" s="141">
        <v>-0.91304347826086962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593</v>
      </c>
      <c r="F15" s="166">
        <v>1596</v>
      </c>
      <c r="G15" s="141">
        <v>1.6913996627318717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149</v>
      </c>
      <c r="F16" s="166">
        <v>225</v>
      </c>
      <c r="G16" s="141">
        <v>0.51006711409395966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2</v>
      </c>
      <c r="F17" s="166">
        <v>34</v>
      </c>
      <c r="G17" s="141">
        <v>16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24</v>
      </c>
      <c r="F18" s="166">
        <v>24</v>
      </c>
      <c r="G18" s="141">
        <v>0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60</v>
      </c>
      <c r="F19" s="166">
        <v>65</v>
      </c>
      <c r="G19" s="141">
        <v>8.3333333333333259E-2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1755</v>
      </c>
      <c r="F20" s="166">
        <v>3506</v>
      </c>
      <c r="G20" s="141">
        <v>0.9977207977207978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2360</v>
      </c>
      <c r="F21" s="166">
        <v>1722</v>
      </c>
      <c r="G21" s="141">
        <v>-0.27033898305084747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23</v>
      </c>
      <c r="F22" s="166">
        <v>1017</v>
      </c>
      <c r="G22" s="141">
        <v>43.217391304347828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185</v>
      </c>
      <c r="F23" s="166">
        <v>28</v>
      </c>
      <c r="G23" s="141">
        <v>-0.84864864864864864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18</v>
      </c>
      <c r="F24" s="166">
        <v>6</v>
      </c>
      <c r="G24" s="141">
        <v>-0.66666666666666674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74</v>
      </c>
      <c r="F25" s="166">
        <v>116</v>
      </c>
      <c r="G25" s="141">
        <v>0.56756756756756754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130</v>
      </c>
      <c r="F26" s="166">
        <v>153</v>
      </c>
      <c r="G26" s="141">
        <v>0.17692307692307696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285</v>
      </c>
      <c r="F27" s="166">
        <v>453</v>
      </c>
      <c r="G27" s="141">
        <v>0.58947368421052637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95</v>
      </c>
      <c r="F28" s="166">
        <v>112</v>
      </c>
      <c r="G28" s="141">
        <v>0.17894736842105252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5</v>
      </c>
      <c r="F29" s="166">
        <v>31</v>
      </c>
      <c r="G29" s="141">
        <v>5.2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18</v>
      </c>
      <c r="F30" s="166">
        <v>54</v>
      </c>
      <c r="G30" s="141">
        <v>2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12</v>
      </c>
      <c r="F31" s="166">
        <v>37</v>
      </c>
      <c r="G31" s="141">
        <v>2.0833333333333335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27</v>
      </c>
      <c r="F32" s="166">
        <v>30</v>
      </c>
      <c r="G32" s="141">
        <v>0.11111111111111116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11</v>
      </c>
      <c r="F33" s="166">
        <v>28</v>
      </c>
      <c r="G33" s="141">
        <v>1.5454545454545454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104</v>
      </c>
      <c r="F34" s="166">
        <v>109</v>
      </c>
      <c r="G34" s="141">
        <v>4.8076923076923128E-2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18</v>
      </c>
      <c r="F35" s="166">
        <v>23</v>
      </c>
      <c r="G35" s="141">
        <v>0.27777777777777768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298</v>
      </c>
      <c r="F36" s="150">
        <v>811</v>
      </c>
      <c r="G36" s="141">
        <v>1.7214765100671139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13241</v>
      </c>
      <c r="F37" s="88">
        <v>20579</v>
      </c>
      <c r="G37" s="90">
        <v>0.55418775016992683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28158</v>
      </c>
      <c r="F38" s="89">
        <v>35394</v>
      </c>
      <c r="G38" s="90">
        <v>0.25697847858512679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80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155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7"/>
      <c r="F43" s="155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7"/>
      <c r="F45" s="155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7"/>
      <c r="F46" s="155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7"/>
      <c r="F47" s="155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conditionalFormatting sqref="B51:H51">
    <cfRule type="cellIs" dxfId="483" priority="1" stopIfTrue="1" operator="notEqual">
      <formula>0</formula>
    </cfRule>
  </conditionalFormatting>
  <conditionalFormatting sqref="J5:J38 L5:L38">
    <cfRule type="cellIs" dxfId="482" priority="2" stopIfTrue="1" operator="notEqual">
      <formula>0</formula>
    </cfRule>
  </conditionalFormatting>
  <conditionalFormatting sqref="K1 M1">
    <cfRule type="cellIs" dxfId="481" priority="3" stopIfTrue="1" operator="equal">
      <formula>TRUE</formula>
    </cfRule>
    <cfRule type="cellIs" dxfId="480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62"/>
  <sheetViews>
    <sheetView view="pageBreakPreview" zoomScaleNormal="100" zoomScaleSheetLayoutView="100" workbookViewId="0">
      <selection activeCell="G35" sqref="G35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105</v>
      </c>
      <c r="K1" s="130"/>
      <c r="L1" s="131"/>
      <c r="M1" s="130"/>
      <c r="N1" s="131"/>
    </row>
    <row r="2" spans="1:17" s="1" customFormat="1" ht="18.75" customHeight="1" x14ac:dyDescent="0.35">
      <c r="A2" s="84" t="s">
        <v>133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11255</v>
      </c>
      <c r="F5" s="166">
        <v>12685</v>
      </c>
      <c r="G5" s="141">
        <v>0.12705464238116382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4950</v>
      </c>
      <c r="F6" s="166">
        <v>6200</v>
      </c>
      <c r="G6" s="141">
        <v>0.2525252525252526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3158</v>
      </c>
      <c r="F7" s="166">
        <v>4326</v>
      </c>
      <c r="G7" s="141">
        <v>0.36985433818872715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1213</v>
      </c>
      <c r="F8" s="166">
        <v>1819</v>
      </c>
      <c r="G8" s="141">
        <v>0.49958779884583682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767</v>
      </c>
      <c r="F9" s="166">
        <v>1179</v>
      </c>
      <c r="G9" s="141">
        <v>0.53715775749674055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104</v>
      </c>
      <c r="F10" s="166">
        <v>72</v>
      </c>
      <c r="G10" s="141">
        <v>-0.30769230769230771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229</v>
      </c>
      <c r="F11" s="166">
        <v>338</v>
      </c>
      <c r="G11" s="141">
        <v>0.47598253275109181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84</v>
      </c>
      <c r="F12" s="166">
        <v>43</v>
      </c>
      <c r="G12" s="141">
        <v>-0.48809523809523814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45</v>
      </c>
      <c r="F13" s="166">
        <v>151</v>
      </c>
      <c r="G13" s="141">
        <v>2.3555555555555556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41</v>
      </c>
      <c r="F14" s="166">
        <v>10</v>
      </c>
      <c r="G14" s="141">
        <v>-0.75609756097560976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286</v>
      </c>
      <c r="F15" s="166">
        <v>516</v>
      </c>
      <c r="G15" s="141">
        <v>0.80419580419580416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288</v>
      </c>
      <c r="F16" s="166">
        <v>374</v>
      </c>
      <c r="G16" s="141">
        <v>0.29861111111111116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30</v>
      </c>
      <c r="F17" s="166">
        <v>32914</v>
      </c>
      <c r="G17" s="141">
        <v>1096.1333333333334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35</v>
      </c>
      <c r="F18" s="166">
        <v>14</v>
      </c>
      <c r="G18" s="141">
        <v>-0.6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116</v>
      </c>
      <c r="F19" s="166">
        <v>87</v>
      </c>
      <c r="G19" s="141">
        <v>-0.25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115</v>
      </c>
      <c r="F20" s="166">
        <v>364</v>
      </c>
      <c r="G20" s="141">
        <v>2.1652173913043478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93</v>
      </c>
      <c r="F21" s="166">
        <v>35</v>
      </c>
      <c r="G21" s="141">
        <v>-0.62365591397849462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28</v>
      </c>
      <c r="F22" s="166">
        <v>301</v>
      </c>
      <c r="G22" s="141">
        <v>9.75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23</v>
      </c>
      <c r="F23" s="166">
        <v>30</v>
      </c>
      <c r="G23" s="141">
        <v>0.30434782608695654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12</v>
      </c>
      <c r="F24" s="166">
        <v>155</v>
      </c>
      <c r="G24" s="141">
        <v>11.916666666666666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124</v>
      </c>
      <c r="F25" s="166">
        <v>106</v>
      </c>
      <c r="G25" s="141">
        <v>-0.14516129032258063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40</v>
      </c>
      <c r="F26" s="166">
        <v>105</v>
      </c>
      <c r="G26" s="141">
        <v>1.625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556</v>
      </c>
      <c r="F27" s="166">
        <v>369</v>
      </c>
      <c r="G27" s="141">
        <v>-0.33633093525179858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116</v>
      </c>
      <c r="F28" s="166">
        <v>33</v>
      </c>
      <c r="G28" s="141">
        <v>-0.71551724137931028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38</v>
      </c>
      <c r="F29" s="166">
        <v>44</v>
      </c>
      <c r="G29" s="141">
        <v>0.15789473684210531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169</v>
      </c>
      <c r="F30" s="166">
        <v>59</v>
      </c>
      <c r="G30" s="141">
        <v>-0.65088757396449703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207</v>
      </c>
      <c r="F31" s="166">
        <v>63</v>
      </c>
      <c r="G31" s="141">
        <v>-0.69565217391304346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70</v>
      </c>
      <c r="F32" s="166">
        <v>178</v>
      </c>
      <c r="G32" s="141">
        <v>1.5428571428571427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20</v>
      </c>
      <c r="F33" s="166">
        <v>3</v>
      </c>
      <c r="G33" s="141">
        <v>-0.85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12</v>
      </c>
      <c r="F34" s="166">
        <v>13</v>
      </c>
      <c r="G34" s="141">
        <v>8.3333333333333259E-2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40</v>
      </c>
      <c r="F35" s="166">
        <v>11</v>
      </c>
      <c r="G35" s="141">
        <v>-0.72499999999999998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827</v>
      </c>
      <c r="F36" s="150">
        <v>1663</v>
      </c>
      <c r="G36" s="141">
        <v>1.0108827085852479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13836</v>
      </c>
      <c r="F37" s="88">
        <v>51575</v>
      </c>
      <c r="G37" s="90">
        <v>2.7275946805435098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25091</v>
      </c>
      <c r="F38" s="89">
        <v>64260</v>
      </c>
      <c r="G38" s="90">
        <v>1.5610776772547927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80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155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7"/>
      <c r="F43" s="155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7"/>
      <c r="F45" s="155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7"/>
      <c r="F46" s="155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7"/>
      <c r="F47" s="155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conditionalFormatting sqref="B51:H51">
    <cfRule type="cellIs" dxfId="479" priority="1" stopIfTrue="1" operator="notEqual">
      <formula>0</formula>
    </cfRule>
  </conditionalFormatting>
  <conditionalFormatting sqref="J5:J38 L5:L38">
    <cfRule type="cellIs" dxfId="478" priority="2" stopIfTrue="1" operator="notEqual">
      <formula>0</formula>
    </cfRule>
  </conditionalFormatting>
  <conditionalFormatting sqref="K1 M1">
    <cfRule type="cellIs" dxfId="477" priority="3" stopIfTrue="1" operator="equal">
      <formula>TRUE</formula>
    </cfRule>
    <cfRule type="cellIs" dxfId="476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62"/>
  <sheetViews>
    <sheetView view="pageBreakPreview" zoomScaleNormal="100" zoomScaleSheetLayoutView="100" workbookViewId="0">
      <selection activeCell="C36" sqref="C36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5" width="9.140625" style="20"/>
    <col min="16" max="16" width="17" style="20" customWidth="1"/>
    <col min="17" max="16384" width="9.140625" style="20"/>
  </cols>
  <sheetData>
    <row r="1" spans="1:17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104</v>
      </c>
      <c r="K1" s="130"/>
      <c r="L1" s="131"/>
      <c r="M1" s="130"/>
      <c r="N1" s="131"/>
    </row>
    <row r="2" spans="1:17" s="1" customFormat="1" ht="18.75" customHeight="1" x14ac:dyDescent="0.35">
      <c r="A2" s="84" t="s">
        <v>133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11115</v>
      </c>
      <c r="F5" s="166">
        <v>10836</v>
      </c>
      <c r="G5" s="141">
        <v>-2.5101214574898778E-2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2527</v>
      </c>
      <c r="F6" s="166">
        <v>2634</v>
      </c>
      <c r="G6" s="141">
        <v>4.2342698852394056E-2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3177</v>
      </c>
      <c r="F7" s="166">
        <v>1342</v>
      </c>
      <c r="G7" s="141">
        <v>-0.57758892036512433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342</v>
      </c>
      <c r="F8" s="166">
        <v>353</v>
      </c>
      <c r="G8" s="141">
        <v>3.2163742690058506E-2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235</v>
      </c>
      <c r="F9" s="166">
        <v>435</v>
      </c>
      <c r="G9" s="141">
        <v>0.85106382978723394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12</v>
      </c>
      <c r="F10" s="166">
        <v>26</v>
      </c>
      <c r="G10" s="141">
        <v>1.1666666666666665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28</v>
      </c>
      <c r="F11" s="166">
        <v>124</v>
      </c>
      <c r="G11" s="141">
        <v>3.4285714285714288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66</v>
      </c>
      <c r="F12" s="166">
        <v>23</v>
      </c>
      <c r="G12" s="141">
        <v>-0.65151515151515149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29</v>
      </c>
      <c r="F13" s="166">
        <v>39</v>
      </c>
      <c r="G13" s="141">
        <v>0.34482758620689657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5</v>
      </c>
      <c r="F14" s="166">
        <v>1</v>
      </c>
      <c r="G14" s="141">
        <v>-0.8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224</v>
      </c>
      <c r="F15" s="166">
        <v>273</v>
      </c>
      <c r="G15" s="141">
        <v>0.21875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133</v>
      </c>
      <c r="F16" s="166">
        <v>150</v>
      </c>
      <c r="G16" s="141">
        <v>0.1278195488721805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15</v>
      </c>
      <c r="F17" s="166">
        <v>122</v>
      </c>
      <c r="G17" s="141">
        <v>7.1333333333333329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12</v>
      </c>
      <c r="F18" s="166">
        <v>10</v>
      </c>
      <c r="G18" s="141">
        <v>-0.16666666666666663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54</v>
      </c>
      <c r="F19" s="166">
        <v>64</v>
      </c>
      <c r="G19" s="141">
        <v>0.18518518518518512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369</v>
      </c>
      <c r="F20" s="166">
        <v>900</v>
      </c>
      <c r="G20" s="141">
        <v>1.4390243902439024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33</v>
      </c>
      <c r="F21" s="166">
        <v>18</v>
      </c>
      <c r="G21" s="141">
        <v>-0.45454545454545459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70</v>
      </c>
      <c r="F22" s="166">
        <v>185</v>
      </c>
      <c r="G22" s="141">
        <v>1.6428571428571428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3847</v>
      </c>
      <c r="F23" s="166">
        <v>33</v>
      </c>
      <c r="G23" s="141">
        <v>-0.99142188718481938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6</v>
      </c>
      <c r="F24" s="166">
        <v>3</v>
      </c>
      <c r="G24" s="141">
        <v>-0.5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156</v>
      </c>
      <c r="F25" s="166">
        <v>125</v>
      </c>
      <c r="G25" s="141">
        <v>-0.19871794871794868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8</v>
      </c>
      <c r="F26" s="166">
        <v>13</v>
      </c>
      <c r="G26" s="141">
        <v>0.625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85</v>
      </c>
      <c r="F27" s="166">
        <v>152</v>
      </c>
      <c r="G27" s="141">
        <v>0.78823529411764715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41</v>
      </c>
      <c r="F28" s="166">
        <v>25</v>
      </c>
      <c r="G28" s="141">
        <v>-0.3902439024390244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9</v>
      </c>
      <c r="F29" s="166">
        <v>3</v>
      </c>
      <c r="G29" s="141">
        <v>-0.66666666666666674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86</v>
      </c>
      <c r="F30" s="166">
        <v>64</v>
      </c>
      <c r="G30" s="141">
        <v>-0.2558139534883721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1</v>
      </c>
      <c r="F31" s="166">
        <v>12</v>
      </c>
      <c r="G31" s="141">
        <v>11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0</v>
      </c>
      <c r="F32" s="166">
        <v>4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25</v>
      </c>
      <c r="F33" s="166">
        <v>23</v>
      </c>
      <c r="G33" s="141">
        <v>-7.999999999999996E-2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10</v>
      </c>
      <c r="F34" s="166">
        <v>6</v>
      </c>
      <c r="G34" s="141">
        <v>-0.4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4</v>
      </c>
      <c r="F35" s="166">
        <v>16</v>
      </c>
      <c r="G35" s="141">
        <v>3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356</v>
      </c>
      <c r="F36" s="150">
        <v>586</v>
      </c>
      <c r="G36" s="141">
        <v>0.64606741573033699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11965</v>
      </c>
      <c r="F37" s="88">
        <v>7764</v>
      </c>
      <c r="G37" s="90">
        <v>-0.35110739657333889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23080</v>
      </c>
      <c r="F38" s="89">
        <v>18600</v>
      </c>
      <c r="G38" s="90">
        <v>-0.19410745233968807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80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155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7"/>
      <c r="F43" s="155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7"/>
      <c r="F45" s="155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7"/>
      <c r="F46" s="155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7"/>
      <c r="F47" s="155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conditionalFormatting sqref="B51:H51">
    <cfRule type="cellIs" dxfId="475" priority="1" stopIfTrue="1" operator="notEqual">
      <formula>0</formula>
    </cfRule>
  </conditionalFormatting>
  <conditionalFormatting sqref="J5:J38 L5:L38">
    <cfRule type="cellIs" dxfId="474" priority="2" stopIfTrue="1" operator="notEqual">
      <formula>0</formula>
    </cfRule>
  </conditionalFormatting>
  <conditionalFormatting sqref="K1 M1">
    <cfRule type="cellIs" dxfId="473" priority="3" stopIfTrue="1" operator="equal">
      <formula>TRUE</formula>
    </cfRule>
    <cfRule type="cellIs" dxfId="472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62"/>
  <sheetViews>
    <sheetView view="pageBreakPreview" zoomScaleNormal="100" zoomScaleSheetLayoutView="100" workbookViewId="0">
      <selection activeCell="G37" sqref="G3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103</v>
      </c>
      <c r="K1" s="130"/>
      <c r="L1" s="131"/>
      <c r="M1" s="130"/>
      <c r="N1" s="131"/>
    </row>
    <row r="2" spans="1:17" s="1" customFormat="1" ht="18.75" customHeight="1" x14ac:dyDescent="0.35">
      <c r="A2" s="84" t="s">
        <v>133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32436</v>
      </c>
      <c r="F5" s="166">
        <v>35000</v>
      </c>
      <c r="G5" s="141">
        <v>7.9047971389813787E-2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5609</v>
      </c>
      <c r="F6" s="166">
        <v>5091</v>
      </c>
      <c r="G6" s="141">
        <v>-9.2351577821358499E-2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1438</v>
      </c>
      <c r="F7" s="166">
        <v>1123</v>
      </c>
      <c r="G7" s="141">
        <v>-0.21905424200278167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402</v>
      </c>
      <c r="F8" s="166">
        <v>428</v>
      </c>
      <c r="G8" s="141">
        <v>6.4676616915422924E-2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173</v>
      </c>
      <c r="F9" s="166">
        <v>1067</v>
      </c>
      <c r="G9" s="141">
        <v>5.1676300578034686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19</v>
      </c>
      <c r="F10" s="166">
        <v>38</v>
      </c>
      <c r="G10" s="141">
        <v>1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16</v>
      </c>
      <c r="F11" s="166">
        <v>4</v>
      </c>
      <c r="G11" s="141">
        <v>-0.75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14</v>
      </c>
      <c r="F12" s="166">
        <v>25</v>
      </c>
      <c r="G12" s="141">
        <v>0.78571428571428581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51</v>
      </c>
      <c r="F13" s="166">
        <v>23</v>
      </c>
      <c r="G13" s="141">
        <v>-0.5490196078431373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5</v>
      </c>
      <c r="F14" s="166">
        <v>4</v>
      </c>
      <c r="G14" s="141">
        <v>-0.19999999999999996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102</v>
      </c>
      <c r="F15" s="166">
        <v>529</v>
      </c>
      <c r="G15" s="141">
        <v>4.1862745098039218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38</v>
      </c>
      <c r="F16" s="166">
        <v>98</v>
      </c>
      <c r="G16" s="141">
        <v>1.5789473684210527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16</v>
      </c>
      <c r="F17" s="166">
        <v>39</v>
      </c>
      <c r="G17" s="141">
        <v>1.4375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0</v>
      </c>
      <c r="F18" s="166">
        <v>8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14</v>
      </c>
      <c r="F19" s="166">
        <v>15</v>
      </c>
      <c r="G19" s="141">
        <v>7.1428571428571397E-2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273</v>
      </c>
      <c r="F20" s="166">
        <v>309</v>
      </c>
      <c r="G20" s="141">
        <v>0.13186813186813184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129</v>
      </c>
      <c r="F21" s="166">
        <v>195</v>
      </c>
      <c r="G21" s="141">
        <v>0.51162790697674421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7</v>
      </c>
      <c r="F22" s="166">
        <v>20</v>
      </c>
      <c r="G22" s="141">
        <v>1.8571428571428572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2242</v>
      </c>
      <c r="F23" s="166">
        <v>310</v>
      </c>
      <c r="G23" s="141">
        <v>-0.86173059768064231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0</v>
      </c>
      <c r="F24" s="166">
        <v>2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53</v>
      </c>
      <c r="F25" s="166">
        <v>214</v>
      </c>
      <c r="G25" s="141">
        <v>3.0377358490566042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27</v>
      </c>
      <c r="F26" s="166">
        <v>114</v>
      </c>
      <c r="G26" s="141">
        <v>3.2222222222222223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304</v>
      </c>
      <c r="F27" s="166">
        <v>156</v>
      </c>
      <c r="G27" s="141">
        <v>-0.48684210526315785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20</v>
      </c>
      <c r="F28" s="166">
        <v>0</v>
      </c>
      <c r="G28" s="141">
        <v>-1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2</v>
      </c>
      <c r="F29" s="166">
        <v>9</v>
      </c>
      <c r="G29" s="141">
        <v>3.5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235</v>
      </c>
      <c r="F30" s="166">
        <v>6</v>
      </c>
      <c r="G30" s="141">
        <v>-0.97446808510638294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151</v>
      </c>
      <c r="F31" s="166">
        <v>246</v>
      </c>
      <c r="G31" s="141">
        <v>0.62913907284768222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0</v>
      </c>
      <c r="F32" s="166">
        <v>6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195</v>
      </c>
      <c r="F33" s="166">
        <v>11</v>
      </c>
      <c r="G33" s="141">
        <v>-0.94358974358974357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32</v>
      </c>
      <c r="F34" s="166">
        <v>42</v>
      </c>
      <c r="G34" s="141">
        <v>0.3125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6</v>
      </c>
      <c r="F35" s="166">
        <v>16</v>
      </c>
      <c r="G35" s="141">
        <v>1.6666666666666665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91</v>
      </c>
      <c r="F36" s="150">
        <v>276</v>
      </c>
      <c r="G36" s="141">
        <v>2.0329670329670328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11664</v>
      </c>
      <c r="F37" s="88">
        <v>10424</v>
      </c>
      <c r="G37" s="90">
        <v>-0.1063100137174211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44100</v>
      </c>
      <c r="F38" s="89">
        <v>45424</v>
      </c>
      <c r="G38" s="90">
        <v>3.0022675736961491E-2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80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155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7"/>
      <c r="F43" s="155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7"/>
      <c r="F45" s="155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7"/>
      <c r="F46" s="155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7"/>
      <c r="F47" s="155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conditionalFormatting sqref="B51:H51">
    <cfRule type="cellIs" dxfId="471" priority="1" stopIfTrue="1" operator="notEqual">
      <formula>0</formula>
    </cfRule>
  </conditionalFormatting>
  <conditionalFormatting sqref="J5:J38 L5:L38">
    <cfRule type="cellIs" dxfId="470" priority="2" stopIfTrue="1" operator="notEqual">
      <formula>0</formula>
    </cfRule>
  </conditionalFormatting>
  <conditionalFormatting sqref="K1 M1">
    <cfRule type="cellIs" dxfId="469" priority="3" stopIfTrue="1" operator="equal">
      <formula>TRUE</formula>
    </cfRule>
    <cfRule type="cellIs" dxfId="468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 enableFormatConditionsCalculation="0">
    <tabColor indexed="22"/>
  </sheetPr>
  <dimension ref="A1:P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4" s="44" customFormat="1" ht="18.75" customHeight="1" x14ac:dyDescent="0.35">
      <c r="A1" s="81" t="s">
        <v>123</v>
      </c>
      <c r="B1" s="97"/>
      <c r="C1" s="97"/>
      <c r="D1" s="97"/>
      <c r="E1" s="97"/>
      <c r="F1" s="97"/>
      <c r="G1" s="97"/>
      <c r="H1" s="97"/>
      <c r="I1" s="102" t="s">
        <v>49</v>
      </c>
      <c r="K1" s="132"/>
      <c r="L1" s="133"/>
      <c r="M1" s="132"/>
      <c r="N1" s="133"/>
    </row>
    <row r="2" spans="1:14" s="44" customFormat="1" ht="18.75" customHeight="1" x14ac:dyDescent="0.35">
      <c r="A2" s="84" t="s">
        <v>124</v>
      </c>
      <c r="B2" s="99"/>
      <c r="C2" s="99"/>
      <c r="D2" s="103"/>
      <c r="E2" s="103"/>
      <c r="F2" s="103"/>
      <c r="G2" s="103"/>
      <c r="H2" s="103"/>
      <c r="I2" s="104"/>
      <c r="K2" s="133"/>
      <c r="L2" s="133"/>
      <c r="M2" s="133"/>
      <c r="N2" s="133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45" t="s">
        <v>3</v>
      </c>
    </row>
    <row r="4" spans="1:14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47"/>
    </row>
    <row r="5" spans="1:14" ht="14.1" customHeight="1" x14ac:dyDescent="0.2">
      <c r="A5" s="115" t="s">
        <v>4</v>
      </c>
      <c r="B5" s="109">
        <v>518562</v>
      </c>
      <c r="C5" s="112">
        <v>564645</v>
      </c>
      <c r="D5" s="111">
        <v>619052</v>
      </c>
      <c r="E5" s="123">
        <v>637756</v>
      </c>
      <c r="F5" s="124">
        <v>660044</v>
      </c>
      <c r="G5" s="48">
        <v>3.4947534793871027E-2</v>
      </c>
      <c r="H5" s="49">
        <v>6.2167600000493595E-2</v>
      </c>
      <c r="I5" s="50" t="s">
        <v>5</v>
      </c>
      <c r="J5" s="51"/>
      <c r="K5" s="52"/>
      <c r="L5" s="51"/>
    </row>
    <row r="6" spans="1:14" ht="14.1" customHeight="1" x14ac:dyDescent="0.2">
      <c r="A6" s="108" t="s">
        <v>8</v>
      </c>
      <c r="B6" s="111">
        <v>498966</v>
      </c>
      <c r="C6" s="112">
        <v>534014</v>
      </c>
      <c r="D6" s="111">
        <v>523301</v>
      </c>
      <c r="E6" s="123">
        <v>533757</v>
      </c>
      <c r="F6" s="124">
        <v>475203</v>
      </c>
      <c r="G6" s="48">
        <v>-0.10970160578690302</v>
      </c>
      <c r="H6" s="49">
        <v>-1.2124863221233628E-2</v>
      </c>
      <c r="I6" s="53" t="s">
        <v>9</v>
      </c>
      <c r="J6" s="51"/>
      <c r="K6" s="52"/>
      <c r="L6" s="51"/>
    </row>
    <row r="7" spans="1:14" ht="14.1" customHeight="1" x14ac:dyDescent="0.2">
      <c r="A7" s="108" t="s">
        <v>10</v>
      </c>
      <c r="B7" s="111">
        <v>159962</v>
      </c>
      <c r="C7" s="112">
        <v>173082</v>
      </c>
      <c r="D7" s="111">
        <v>189210</v>
      </c>
      <c r="E7" s="123">
        <v>189896</v>
      </c>
      <c r="F7" s="124">
        <v>182601</v>
      </c>
      <c r="G7" s="48">
        <v>-3.8415764418418541E-2</v>
      </c>
      <c r="H7" s="49">
        <v>3.364541257176823E-2</v>
      </c>
      <c r="I7" s="53" t="s">
        <v>11</v>
      </c>
      <c r="J7" s="51"/>
      <c r="K7" s="52"/>
      <c r="L7" s="51"/>
    </row>
    <row r="8" spans="1:14" ht="14.1" customHeight="1" x14ac:dyDescent="0.2">
      <c r="A8" s="108" t="s">
        <v>6</v>
      </c>
      <c r="B8" s="111">
        <v>90628</v>
      </c>
      <c r="C8" s="112">
        <v>97000</v>
      </c>
      <c r="D8" s="111">
        <v>97368</v>
      </c>
      <c r="E8" s="123">
        <v>94052</v>
      </c>
      <c r="F8" s="124">
        <v>89795</v>
      </c>
      <c r="G8" s="48">
        <v>-4.5262195381278403E-2</v>
      </c>
      <c r="H8" s="49">
        <v>-2.3058179094098685E-3</v>
      </c>
      <c r="I8" s="53" t="s">
        <v>7</v>
      </c>
      <c r="J8" s="51"/>
      <c r="K8" s="52"/>
      <c r="L8" s="51"/>
    </row>
    <row r="9" spans="1:14" ht="14.1" customHeight="1" x14ac:dyDescent="0.2">
      <c r="A9" s="108" t="s">
        <v>14</v>
      </c>
      <c r="B9" s="111">
        <v>135720</v>
      </c>
      <c r="C9" s="112">
        <v>131652</v>
      </c>
      <c r="D9" s="111">
        <v>145395</v>
      </c>
      <c r="E9" s="123">
        <v>169339</v>
      </c>
      <c r="F9" s="124">
        <v>162897</v>
      </c>
      <c r="G9" s="48">
        <v>-3.8042034026420368E-2</v>
      </c>
      <c r="H9" s="49">
        <v>4.6688153464451432E-2</v>
      </c>
      <c r="I9" s="53" t="s">
        <v>15</v>
      </c>
      <c r="J9" s="51"/>
      <c r="K9" s="52"/>
      <c r="L9" s="51"/>
    </row>
    <row r="10" spans="1:14" ht="14.1" customHeight="1" x14ac:dyDescent="0.2">
      <c r="A10" s="108" t="s">
        <v>25</v>
      </c>
      <c r="B10" s="111">
        <v>6817</v>
      </c>
      <c r="C10" s="112">
        <v>7519</v>
      </c>
      <c r="D10" s="111">
        <v>7455</v>
      </c>
      <c r="E10" s="123">
        <v>6374</v>
      </c>
      <c r="F10" s="124">
        <v>6837</v>
      </c>
      <c r="G10" s="48">
        <v>7.2638845309068056E-2</v>
      </c>
      <c r="H10" s="49">
        <v>7.3265489833196362E-4</v>
      </c>
      <c r="I10" s="53" t="s">
        <v>26</v>
      </c>
      <c r="J10" s="51"/>
      <c r="K10" s="52"/>
      <c r="L10" s="51"/>
    </row>
    <row r="11" spans="1:14" ht="14.1" customHeight="1" x14ac:dyDescent="0.2">
      <c r="A11" s="108" t="s">
        <v>16</v>
      </c>
      <c r="B11" s="111">
        <v>11377</v>
      </c>
      <c r="C11" s="112">
        <v>9073</v>
      </c>
      <c r="D11" s="111">
        <v>10701</v>
      </c>
      <c r="E11" s="123">
        <v>14215</v>
      </c>
      <c r="F11" s="124">
        <v>10115</v>
      </c>
      <c r="G11" s="48">
        <v>-0.28842771720014071</v>
      </c>
      <c r="H11" s="49">
        <v>-2.8965786254633197E-2</v>
      </c>
      <c r="I11" s="53" t="s">
        <v>17</v>
      </c>
      <c r="J11" s="51"/>
      <c r="K11" s="52"/>
      <c r="L11" s="51"/>
    </row>
    <row r="12" spans="1:14" ht="14.1" customHeight="1" x14ac:dyDescent="0.2">
      <c r="A12" s="108" t="s">
        <v>18</v>
      </c>
      <c r="B12" s="111">
        <v>7916</v>
      </c>
      <c r="C12" s="112">
        <v>9350</v>
      </c>
      <c r="D12" s="111">
        <v>10055</v>
      </c>
      <c r="E12" s="123">
        <v>11326</v>
      </c>
      <c r="F12" s="124">
        <v>11392</v>
      </c>
      <c r="G12" s="48">
        <v>5.827300017658521E-3</v>
      </c>
      <c r="H12" s="49">
        <v>9.5275940230585832E-2</v>
      </c>
      <c r="I12" s="53" t="s">
        <v>19</v>
      </c>
      <c r="J12" s="51"/>
      <c r="K12" s="52"/>
      <c r="L12" s="51"/>
    </row>
    <row r="13" spans="1:14" ht="14.1" customHeight="1" x14ac:dyDescent="0.2">
      <c r="A13" s="108" t="s">
        <v>27</v>
      </c>
      <c r="B13" s="111">
        <v>9425</v>
      </c>
      <c r="C13" s="112">
        <v>10691</v>
      </c>
      <c r="D13" s="111">
        <v>10799</v>
      </c>
      <c r="E13" s="123">
        <v>12314</v>
      </c>
      <c r="F13" s="124">
        <v>12972</v>
      </c>
      <c r="G13" s="48">
        <v>5.3435114503816772E-2</v>
      </c>
      <c r="H13" s="49">
        <v>8.3132021153129898E-2</v>
      </c>
      <c r="I13" s="53" t="s">
        <v>28</v>
      </c>
      <c r="J13" s="51"/>
      <c r="K13" s="52"/>
      <c r="L13" s="51"/>
      <c r="M13" s="54"/>
    </row>
    <row r="14" spans="1:14" ht="14.1" customHeight="1" x14ac:dyDescent="0.2">
      <c r="A14" s="108" t="s">
        <v>29</v>
      </c>
      <c r="B14" s="111">
        <v>3962</v>
      </c>
      <c r="C14" s="112">
        <v>4546</v>
      </c>
      <c r="D14" s="111">
        <v>6769</v>
      </c>
      <c r="E14" s="123">
        <v>5751</v>
      </c>
      <c r="F14" s="124">
        <v>4677</v>
      </c>
      <c r="G14" s="48">
        <v>-0.1867501304121022</v>
      </c>
      <c r="H14" s="49">
        <v>4.2349169425141664E-2</v>
      </c>
      <c r="I14" s="53" t="s">
        <v>29</v>
      </c>
      <c r="J14" s="51"/>
      <c r="K14" s="52"/>
      <c r="L14" s="51"/>
    </row>
    <row r="15" spans="1:14" ht="14.1" customHeight="1" x14ac:dyDescent="0.2">
      <c r="A15" s="108" t="s">
        <v>12</v>
      </c>
      <c r="B15" s="111">
        <v>37473</v>
      </c>
      <c r="C15" s="112">
        <v>40507</v>
      </c>
      <c r="D15" s="111">
        <v>44634</v>
      </c>
      <c r="E15" s="123">
        <v>43045</v>
      </c>
      <c r="F15" s="124">
        <v>45315</v>
      </c>
      <c r="G15" s="48">
        <v>5.273550935067961E-2</v>
      </c>
      <c r="H15" s="49">
        <v>4.8650770569012902E-2</v>
      </c>
      <c r="I15" s="53" t="s">
        <v>13</v>
      </c>
      <c r="J15" s="51"/>
      <c r="K15" s="52"/>
      <c r="L15" s="51"/>
    </row>
    <row r="16" spans="1:14" ht="14.1" customHeight="1" x14ac:dyDescent="0.2">
      <c r="A16" s="108" t="s">
        <v>23</v>
      </c>
      <c r="B16" s="111">
        <v>29194</v>
      </c>
      <c r="C16" s="112">
        <v>30839</v>
      </c>
      <c r="D16" s="111">
        <v>34359</v>
      </c>
      <c r="E16" s="123">
        <v>36798</v>
      </c>
      <c r="F16" s="124">
        <v>32352</v>
      </c>
      <c r="G16" s="48">
        <v>-0.12082178379259745</v>
      </c>
      <c r="H16" s="49">
        <v>2.6010682545832831E-2</v>
      </c>
      <c r="I16" s="53" t="s">
        <v>24</v>
      </c>
      <c r="J16" s="51"/>
      <c r="K16" s="52"/>
      <c r="L16" s="51"/>
    </row>
    <row r="17" spans="1:15" ht="14.1" customHeight="1" x14ac:dyDescent="0.2">
      <c r="A17" s="108" t="s">
        <v>22</v>
      </c>
      <c r="B17" s="111">
        <v>8615</v>
      </c>
      <c r="C17" s="112">
        <v>9487</v>
      </c>
      <c r="D17" s="111">
        <v>5895</v>
      </c>
      <c r="E17" s="123">
        <v>7831</v>
      </c>
      <c r="F17" s="124">
        <v>7317</v>
      </c>
      <c r="G17" s="48">
        <v>-6.5636572596092457E-2</v>
      </c>
      <c r="H17" s="49">
        <v>-4.0003956151123399E-2</v>
      </c>
      <c r="I17" s="53" t="s">
        <v>22</v>
      </c>
      <c r="J17" s="51"/>
      <c r="K17" s="52"/>
      <c r="L17" s="51"/>
    </row>
    <row r="18" spans="1:15" ht="14.1" customHeight="1" x14ac:dyDescent="0.2">
      <c r="A18" s="108" t="s">
        <v>20</v>
      </c>
      <c r="B18" s="111">
        <v>4821</v>
      </c>
      <c r="C18" s="112">
        <v>4307</v>
      </c>
      <c r="D18" s="111">
        <v>5862</v>
      </c>
      <c r="E18" s="123">
        <v>5035</v>
      </c>
      <c r="F18" s="124">
        <v>4318</v>
      </c>
      <c r="G18" s="48">
        <v>-0.14240317775570999</v>
      </c>
      <c r="H18" s="49">
        <v>-2.7171295227690462E-2</v>
      </c>
      <c r="I18" s="53" t="s">
        <v>21</v>
      </c>
      <c r="J18" s="51"/>
      <c r="K18" s="52"/>
      <c r="L18" s="51"/>
      <c r="M18" s="54"/>
      <c r="N18" s="54"/>
      <c r="O18" s="54"/>
    </row>
    <row r="19" spans="1:15" ht="14.1" customHeight="1" x14ac:dyDescent="0.2">
      <c r="A19" s="108" t="s">
        <v>30</v>
      </c>
      <c r="B19" s="111">
        <v>7942</v>
      </c>
      <c r="C19" s="112">
        <v>7509</v>
      </c>
      <c r="D19" s="111">
        <v>8364</v>
      </c>
      <c r="E19" s="123">
        <v>10940</v>
      </c>
      <c r="F19" s="124">
        <v>11210</v>
      </c>
      <c r="G19" s="48">
        <v>2.468007312614251E-2</v>
      </c>
      <c r="H19" s="49">
        <v>8.9981012204828348E-2</v>
      </c>
      <c r="I19" s="53" t="s">
        <v>31</v>
      </c>
      <c r="J19" s="51"/>
      <c r="K19" s="52"/>
      <c r="L19" s="51"/>
      <c r="M19" s="54"/>
      <c r="N19" s="52"/>
      <c r="O19" s="54"/>
    </row>
    <row r="20" spans="1:15" ht="14.1" customHeight="1" x14ac:dyDescent="0.2">
      <c r="A20" s="108" t="s">
        <v>77</v>
      </c>
      <c r="B20" s="111">
        <v>20647</v>
      </c>
      <c r="C20" s="112">
        <v>24534</v>
      </c>
      <c r="D20" s="111">
        <v>25668</v>
      </c>
      <c r="E20" s="123">
        <v>21646</v>
      </c>
      <c r="F20" s="124">
        <v>27721</v>
      </c>
      <c r="G20" s="48">
        <v>0.28065231451538386</v>
      </c>
      <c r="H20" s="49">
        <v>7.643542997205155E-2</v>
      </c>
      <c r="I20" s="53" t="s">
        <v>78</v>
      </c>
      <c r="J20" s="51"/>
      <c r="K20" s="52"/>
      <c r="L20" s="51"/>
      <c r="M20" s="54"/>
      <c r="N20" s="52"/>
      <c r="O20" s="54"/>
    </row>
    <row r="21" spans="1:15" ht="14.1" customHeight="1" x14ac:dyDescent="0.2">
      <c r="A21" s="108" t="s">
        <v>87</v>
      </c>
      <c r="B21" s="111">
        <v>6057</v>
      </c>
      <c r="C21" s="112">
        <v>6539</v>
      </c>
      <c r="D21" s="111">
        <v>7455</v>
      </c>
      <c r="E21" s="123">
        <v>7852</v>
      </c>
      <c r="F21" s="124">
        <v>6304</v>
      </c>
      <c r="G21" s="48">
        <v>-0.19714722363728987</v>
      </c>
      <c r="H21" s="49">
        <v>1.0042522183975944E-2</v>
      </c>
      <c r="I21" s="53" t="s">
        <v>36</v>
      </c>
      <c r="J21" s="51"/>
      <c r="K21" s="52"/>
      <c r="L21" s="51"/>
      <c r="M21" s="54"/>
      <c r="N21" s="52"/>
      <c r="O21" s="54"/>
    </row>
    <row r="22" spans="1:15" ht="14.1" customHeight="1" x14ac:dyDescent="0.2">
      <c r="A22" s="108" t="s">
        <v>79</v>
      </c>
      <c r="B22" s="111">
        <v>6202</v>
      </c>
      <c r="C22" s="112">
        <v>5463</v>
      </c>
      <c r="D22" s="111">
        <v>8497</v>
      </c>
      <c r="E22" s="123">
        <v>11309</v>
      </c>
      <c r="F22" s="124">
        <v>6717</v>
      </c>
      <c r="G22" s="48">
        <v>-0.40604828013086924</v>
      </c>
      <c r="H22" s="49">
        <v>2.0142630558909413E-2</v>
      </c>
      <c r="I22" s="53" t="s">
        <v>80</v>
      </c>
      <c r="J22" s="51"/>
      <c r="K22" s="52"/>
      <c r="L22" s="51"/>
      <c r="M22" s="54"/>
      <c r="N22" s="54"/>
      <c r="O22" s="54"/>
    </row>
    <row r="23" spans="1:15" ht="14.1" customHeight="1" x14ac:dyDescent="0.2">
      <c r="A23" s="108" t="s">
        <v>114</v>
      </c>
      <c r="B23" s="111">
        <v>11030</v>
      </c>
      <c r="C23" s="112">
        <v>9817</v>
      </c>
      <c r="D23" s="111">
        <v>11186</v>
      </c>
      <c r="E23" s="123">
        <v>11921</v>
      </c>
      <c r="F23" s="124">
        <v>9581</v>
      </c>
      <c r="G23" s="48">
        <v>-0.19629225736095968</v>
      </c>
      <c r="H23" s="49">
        <v>-3.4596582375062357E-2</v>
      </c>
      <c r="I23" s="53" t="s">
        <v>117</v>
      </c>
      <c r="J23" s="51"/>
      <c r="K23" s="52"/>
      <c r="L23" s="51"/>
      <c r="M23" s="54"/>
      <c r="N23" s="54"/>
      <c r="O23" s="54"/>
    </row>
    <row r="24" spans="1:15" ht="14.1" customHeight="1" x14ac:dyDescent="0.2">
      <c r="A24" s="108" t="s">
        <v>32</v>
      </c>
      <c r="B24" s="111">
        <v>4880</v>
      </c>
      <c r="C24" s="112">
        <v>5538</v>
      </c>
      <c r="D24" s="111">
        <v>6580</v>
      </c>
      <c r="E24" s="123">
        <v>7273</v>
      </c>
      <c r="F24" s="124">
        <v>7087</v>
      </c>
      <c r="G24" s="48">
        <v>-2.5574040973463497E-2</v>
      </c>
      <c r="H24" s="49">
        <v>9.7768216797637919E-2</v>
      </c>
      <c r="I24" s="53" t="s">
        <v>33</v>
      </c>
      <c r="J24" s="51"/>
      <c r="K24" s="52"/>
      <c r="L24" s="51"/>
    </row>
    <row r="25" spans="1:15" ht="14.1" customHeight="1" x14ac:dyDescent="0.2">
      <c r="A25" s="108" t="s">
        <v>34</v>
      </c>
      <c r="B25" s="111">
        <v>12802</v>
      </c>
      <c r="C25" s="112">
        <v>15197</v>
      </c>
      <c r="D25" s="111">
        <v>18325</v>
      </c>
      <c r="E25" s="123">
        <v>18588</v>
      </c>
      <c r="F25" s="124">
        <v>18140</v>
      </c>
      <c r="G25" s="48">
        <v>-2.4101570905960878E-2</v>
      </c>
      <c r="H25" s="49">
        <v>9.1037969796390561E-2</v>
      </c>
      <c r="I25" s="53" t="s">
        <v>35</v>
      </c>
      <c r="J25" s="51"/>
      <c r="K25" s="52"/>
      <c r="L25" s="51"/>
    </row>
    <row r="26" spans="1:15" ht="14.1" customHeight="1" x14ac:dyDescent="0.2">
      <c r="A26" s="108" t="s">
        <v>37</v>
      </c>
      <c r="B26" s="111">
        <v>24695</v>
      </c>
      <c r="C26" s="112">
        <v>26794</v>
      </c>
      <c r="D26" s="111">
        <v>31554</v>
      </c>
      <c r="E26" s="123">
        <v>29498</v>
      </c>
      <c r="F26" s="124">
        <v>29646</v>
      </c>
      <c r="G26" s="48">
        <v>5.0172893077495839E-3</v>
      </c>
      <c r="H26" s="49">
        <v>4.6741079485510539E-2</v>
      </c>
      <c r="I26" s="53" t="s">
        <v>38</v>
      </c>
      <c r="J26" s="51"/>
      <c r="K26" s="52"/>
      <c r="L26" s="51"/>
    </row>
    <row r="27" spans="1:15" ht="14.1" customHeight="1" x14ac:dyDescent="0.2">
      <c r="A27" s="108" t="s">
        <v>39</v>
      </c>
      <c r="B27" s="111">
        <v>49785</v>
      </c>
      <c r="C27" s="112">
        <v>53665</v>
      </c>
      <c r="D27" s="111">
        <v>66409</v>
      </c>
      <c r="E27" s="123">
        <v>66266</v>
      </c>
      <c r="F27" s="124">
        <v>68863</v>
      </c>
      <c r="G27" s="48">
        <v>3.9190535116047531E-2</v>
      </c>
      <c r="H27" s="49">
        <v>8.4480773243223561E-2</v>
      </c>
      <c r="I27" s="53" t="s">
        <v>40</v>
      </c>
      <c r="J27" s="51"/>
      <c r="K27" s="52"/>
      <c r="L27" s="51"/>
    </row>
    <row r="28" spans="1:15" ht="14.1" customHeight="1" x14ac:dyDescent="0.2">
      <c r="A28" s="108" t="s">
        <v>41</v>
      </c>
      <c r="B28" s="111">
        <v>5293</v>
      </c>
      <c r="C28" s="112">
        <v>6827</v>
      </c>
      <c r="D28" s="111">
        <v>7976</v>
      </c>
      <c r="E28" s="123">
        <v>8407</v>
      </c>
      <c r="F28" s="124">
        <v>8221</v>
      </c>
      <c r="G28" s="48">
        <v>-2.2124420126085398E-2</v>
      </c>
      <c r="H28" s="49">
        <v>0.11636365411706762</v>
      </c>
      <c r="I28" s="53" t="s">
        <v>41</v>
      </c>
      <c r="J28" s="51"/>
      <c r="K28" s="52"/>
      <c r="L28" s="51"/>
    </row>
    <row r="29" spans="1:15" ht="14.1" customHeight="1" x14ac:dyDescent="0.2">
      <c r="A29" s="108" t="s">
        <v>42</v>
      </c>
      <c r="B29" s="111">
        <v>15064</v>
      </c>
      <c r="C29" s="112">
        <v>14485</v>
      </c>
      <c r="D29" s="111">
        <v>16123</v>
      </c>
      <c r="E29" s="123">
        <v>14832</v>
      </c>
      <c r="F29" s="124">
        <v>14196</v>
      </c>
      <c r="G29" s="48">
        <v>-4.2880258899676393E-2</v>
      </c>
      <c r="H29" s="49">
        <v>-1.4727364838644452E-2</v>
      </c>
      <c r="I29" s="53" t="s">
        <v>42</v>
      </c>
      <c r="J29" s="51"/>
      <c r="K29" s="52"/>
      <c r="L29" s="51"/>
    </row>
    <row r="30" spans="1:15" ht="14.1" customHeight="1" x14ac:dyDescent="0.2">
      <c r="A30" s="108" t="s">
        <v>81</v>
      </c>
      <c r="B30" s="111">
        <v>12491</v>
      </c>
      <c r="C30" s="112">
        <v>14707</v>
      </c>
      <c r="D30" s="111">
        <v>17073</v>
      </c>
      <c r="E30" s="123">
        <v>18307</v>
      </c>
      <c r="F30" s="124">
        <v>15205</v>
      </c>
      <c r="G30" s="48">
        <v>-0.16944338231277656</v>
      </c>
      <c r="H30" s="49">
        <v>5.0382080360303227E-2</v>
      </c>
      <c r="I30" s="53" t="s">
        <v>81</v>
      </c>
      <c r="J30" s="51"/>
      <c r="K30" s="52"/>
      <c r="L30" s="51"/>
    </row>
    <row r="31" spans="1:15" ht="14.1" customHeight="1" x14ac:dyDescent="0.2">
      <c r="A31" s="108" t="s">
        <v>82</v>
      </c>
      <c r="B31" s="111">
        <v>22691</v>
      </c>
      <c r="C31" s="112">
        <v>25585</v>
      </c>
      <c r="D31" s="111">
        <v>34702</v>
      </c>
      <c r="E31" s="123">
        <v>25244</v>
      </c>
      <c r="F31" s="124">
        <v>22228</v>
      </c>
      <c r="G31" s="48">
        <v>-0.11947393440025356</v>
      </c>
      <c r="H31" s="49">
        <v>-5.1406450964266437E-3</v>
      </c>
      <c r="I31" s="53" t="s">
        <v>82</v>
      </c>
      <c r="J31" s="51"/>
      <c r="K31" s="52"/>
      <c r="L31" s="51"/>
    </row>
    <row r="32" spans="1:15" ht="14.1" customHeight="1" x14ac:dyDescent="0.2">
      <c r="A32" s="108" t="s">
        <v>83</v>
      </c>
      <c r="B32" s="111">
        <v>10080</v>
      </c>
      <c r="C32" s="112">
        <v>13077</v>
      </c>
      <c r="D32" s="111">
        <v>14034</v>
      </c>
      <c r="E32" s="123">
        <v>15025</v>
      </c>
      <c r="F32" s="124">
        <v>16489</v>
      </c>
      <c r="G32" s="48">
        <v>9.7437603993344446E-2</v>
      </c>
      <c r="H32" s="49">
        <v>0.13092406741822149</v>
      </c>
      <c r="I32" s="53" t="s">
        <v>84</v>
      </c>
      <c r="J32" s="51"/>
      <c r="K32" s="52"/>
      <c r="L32" s="51"/>
    </row>
    <row r="33" spans="1:16" ht="14.1" customHeight="1" x14ac:dyDescent="0.2">
      <c r="A33" s="108" t="s">
        <v>85</v>
      </c>
      <c r="B33" s="111">
        <v>6587</v>
      </c>
      <c r="C33" s="112">
        <v>6729</v>
      </c>
      <c r="D33" s="111">
        <v>7968</v>
      </c>
      <c r="E33" s="123">
        <v>7023</v>
      </c>
      <c r="F33" s="124">
        <v>7525</v>
      </c>
      <c r="G33" s="48">
        <v>7.1479424747258991E-2</v>
      </c>
      <c r="H33" s="49">
        <v>3.3843282456822443E-2</v>
      </c>
      <c r="I33" s="53" t="s">
        <v>86</v>
      </c>
      <c r="J33" s="51"/>
      <c r="K33" s="52"/>
      <c r="L33" s="51"/>
      <c r="M33" s="54"/>
      <c r="N33" s="54"/>
      <c r="O33" s="54"/>
      <c r="P33" s="54"/>
    </row>
    <row r="34" spans="1:16" ht="14.1" customHeight="1" x14ac:dyDescent="0.2">
      <c r="A34" s="108" t="s">
        <v>115</v>
      </c>
      <c r="B34" s="111">
        <v>5983</v>
      </c>
      <c r="C34" s="112">
        <v>6498</v>
      </c>
      <c r="D34" s="111">
        <v>6917</v>
      </c>
      <c r="E34" s="123">
        <v>8404</v>
      </c>
      <c r="F34" s="126">
        <v>10579</v>
      </c>
      <c r="G34" s="48">
        <v>0.25880533079485968</v>
      </c>
      <c r="H34" s="49">
        <v>0.15313831769330055</v>
      </c>
      <c r="I34" s="53" t="s">
        <v>118</v>
      </c>
      <c r="J34" s="51"/>
      <c r="K34" s="52"/>
      <c r="L34" s="51"/>
      <c r="M34" s="54"/>
      <c r="N34" s="54"/>
      <c r="O34" s="54"/>
      <c r="P34" s="54"/>
    </row>
    <row r="35" spans="1:16" ht="14.1" customHeight="1" x14ac:dyDescent="0.2">
      <c r="A35" s="108" t="s">
        <v>116</v>
      </c>
      <c r="B35" s="111">
        <v>2697</v>
      </c>
      <c r="C35" s="112">
        <v>3444</v>
      </c>
      <c r="D35" s="111">
        <v>5505</v>
      </c>
      <c r="E35" s="123">
        <v>5668</v>
      </c>
      <c r="F35" s="126">
        <v>5855</v>
      </c>
      <c r="G35" s="48">
        <v>3.2992237120677448E-2</v>
      </c>
      <c r="H35" s="49">
        <v>0.21384012136965036</v>
      </c>
      <c r="I35" s="53" t="s">
        <v>119</v>
      </c>
      <c r="J35" s="51"/>
      <c r="K35" s="52"/>
      <c r="L35" s="51"/>
      <c r="M35" s="54"/>
      <c r="N35" s="54"/>
      <c r="O35" s="54"/>
      <c r="P35" s="54"/>
    </row>
    <row r="36" spans="1:16" ht="14.1" customHeight="1" x14ac:dyDescent="0.2">
      <c r="A36" s="108" t="s">
        <v>43</v>
      </c>
      <c r="B36" s="116">
        <v>98184</v>
      </c>
      <c r="C36" s="112">
        <v>89273</v>
      </c>
      <c r="D36" s="111">
        <v>89016</v>
      </c>
      <c r="E36" s="123">
        <v>93716</v>
      </c>
      <c r="F36" s="127">
        <v>99047</v>
      </c>
      <c r="G36" s="48">
        <v>5.6884630159204308E-2</v>
      </c>
      <c r="H36" s="49">
        <v>2.1901989035546521E-3</v>
      </c>
      <c r="I36" s="53" t="s">
        <v>44</v>
      </c>
      <c r="J36" s="51"/>
      <c r="K36" s="52"/>
      <c r="L36" s="51"/>
    </row>
    <row r="37" spans="1:16" ht="14.1" customHeight="1" x14ac:dyDescent="0.2">
      <c r="A37" s="88" t="s">
        <v>45</v>
      </c>
      <c r="B37" s="129">
        <v>1327986</v>
      </c>
      <c r="C37" s="129">
        <v>1397748</v>
      </c>
      <c r="D37" s="129">
        <v>1475155</v>
      </c>
      <c r="E37" s="129">
        <v>1511652</v>
      </c>
      <c r="F37" s="88">
        <v>1430405</v>
      </c>
      <c r="G37" s="105">
        <v>-5.3747158737593059E-2</v>
      </c>
      <c r="H37" s="106">
        <v>1.8747088884008445E-2</v>
      </c>
      <c r="I37" s="107" t="s">
        <v>46</v>
      </c>
      <c r="J37" s="51"/>
      <c r="K37" s="52"/>
      <c r="L37" s="51"/>
    </row>
    <row r="38" spans="1:16" ht="14.1" customHeight="1" x14ac:dyDescent="0.2">
      <c r="A38" s="92" t="s">
        <v>47</v>
      </c>
      <c r="B38" s="129">
        <v>1846548</v>
      </c>
      <c r="C38" s="129">
        <v>1962393</v>
      </c>
      <c r="D38" s="129">
        <v>2094207</v>
      </c>
      <c r="E38" s="129">
        <v>2149408</v>
      </c>
      <c r="F38" s="89">
        <v>2090449</v>
      </c>
      <c r="G38" s="105">
        <v>-2.7430343610891916E-2</v>
      </c>
      <c r="H38" s="105">
        <v>3.1501214907654784E-2</v>
      </c>
      <c r="I38" s="107" t="s">
        <v>48</v>
      </c>
      <c r="J38" s="51"/>
      <c r="K38" s="52"/>
      <c r="L38" s="51"/>
    </row>
    <row r="39" spans="1:16" ht="12.75" customHeight="1" x14ac:dyDescent="0.2">
      <c r="A39" s="55" t="s">
        <v>120</v>
      </c>
      <c r="B39" s="245" t="s">
        <v>130</v>
      </c>
      <c r="D39" s="66"/>
      <c r="E39" s="66"/>
      <c r="F39" s="13" t="s">
        <v>112</v>
      </c>
      <c r="I39" s="15" t="s">
        <v>88</v>
      </c>
    </row>
    <row r="40" spans="1:16" ht="12.75" customHeight="1" x14ac:dyDescent="0.2">
      <c r="A40" s="55"/>
      <c r="B40" s="245" t="s">
        <v>129</v>
      </c>
      <c r="D40" s="66"/>
      <c r="E40" s="66"/>
      <c r="F40" s="13" t="s">
        <v>113</v>
      </c>
      <c r="I40" s="14" t="s">
        <v>89</v>
      </c>
    </row>
    <row r="41" spans="1:16" x14ac:dyDescent="0.2">
      <c r="B41" s="66"/>
      <c r="C41" s="66"/>
      <c r="D41" s="66"/>
      <c r="E41" s="66"/>
    </row>
    <row r="42" spans="1:16" x14ac:dyDescent="0.2">
      <c r="B42" s="67"/>
      <c r="C42" s="67"/>
      <c r="D42" s="67"/>
      <c r="E42" s="67"/>
      <c r="F42" s="56"/>
      <c r="G42" s="56"/>
      <c r="H42" s="56"/>
      <c r="I42" s="57"/>
    </row>
    <row r="43" spans="1:16" x14ac:dyDescent="0.2">
      <c r="B43" s="67"/>
      <c r="C43" s="67"/>
      <c r="D43" s="67"/>
      <c r="E43" s="67"/>
      <c r="F43" s="56"/>
      <c r="G43" s="56"/>
      <c r="H43" s="56"/>
      <c r="I43" s="57"/>
    </row>
    <row r="44" spans="1:16" x14ac:dyDescent="0.2">
      <c r="B44" s="68"/>
      <c r="C44" s="68"/>
      <c r="D44" s="68"/>
      <c r="E44" s="68"/>
      <c r="F44" s="58"/>
      <c r="G44" s="58"/>
      <c r="H44" s="58"/>
      <c r="I44" s="57"/>
    </row>
    <row r="45" spans="1:16" x14ac:dyDescent="0.2">
      <c r="B45" s="67"/>
      <c r="C45" s="67"/>
      <c r="D45" s="67"/>
      <c r="E45" s="67"/>
      <c r="F45" s="56"/>
      <c r="G45" s="56"/>
      <c r="H45" s="56"/>
      <c r="I45" s="57"/>
    </row>
    <row r="46" spans="1:16" x14ac:dyDescent="0.2">
      <c r="B46" s="67"/>
      <c r="C46" s="67"/>
      <c r="D46" s="67"/>
      <c r="E46" s="67"/>
      <c r="F46" s="56"/>
      <c r="G46" s="56"/>
      <c r="H46" s="56"/>
      <c r="I46" s="57"/>
    </row>
    <row r="47" spans="1:16" x14ac:dyDescent="0.2">
      <c r="B47" s="67"/>
      <c r="C47" s="67"/>
      <c r="D47" s="67"/>
      <c r="E47" s="67"/>
      <c r="F47" s="56"/>
      <c r="G47" s="56"/>
      <c r="H47" s="56"/>
      <c r="I47" s="57"/>
    </row>
    <row r="48" spans="1:16" x14ac:dyDescent="0.2">
      <c r="B48" s="69"/>
      <c r="C48" s="69"/>
      <c r="D48" s="69"/>
      <c r="E48" s="69"/>
      <c r="F48" s="59"/>
      <c r="G48" s="59"/>
      <c r="H48" s="59"/>
      <c r="I48" s="57"/>
    </row>
    <row r="49" spans="1:9" x14ac:dyDescent="0.2">
      <c r="A49" s="54"/>
      <c r="B49" s="68"/>
      <c r="C49" s="68"/>
      <c r="D49" s="68"/>
      <c r="E49" s="68"/>
      <c r="F49" s="58"/>
      <c r="G49" s="58"/>
      <c r="H49" s="58"/>
      <c r="I49" s="60"/>
    </row>
    <row r="50" spans="1:9" x14ac:dyDescent="0.2">
      <c r="A50" s="54"/>
      <c r="B50" s="58"/>
      <c r="C50" s="58"/>
      <c r="D50" s="58"/>
      <c r="E50" s="58"/>
      <c r="F50" s="58"/>
      <c r="G50" s="58"/>
      <c r="H50" s="58"/>
      <c r="I50" s="54"/>
    </row>
    <row r="51" spans="1:9" ht="18" x14ac:dyDescent="0.25">
      <c r="A51" s="61"/>
      <c r="B51" s="62"/>
      <c r="C51" s="62"/>
      <c r="D51" s="62"/>
      <c r="E51" s="62"/>
      <c r="F51" s="62"/>
      <c r="G51" s="62"/>
      <c r="H51" s="62"/>
      <c r="I51" s="61"/>
    </row>
    <row r="52" spans="1:9" x14ac:dyDescent="0.2">
      <c r="A52" s="54"/>
      <c r="B52" s="63"/>
      <c r="C52" s="63"/>
      <c r="D52" s="63"/>
      <c r="E52" s="63"/>
      <c r="F52" s="63"/>
      <c r="G52" s="63"/>
      <c r="H52" s="63"/>
      <c r="I52" s="54"/>
    </row>
    <row r="53" spans="1:9" x14ac:dyDescent="0.2">
      <c r="A53" s="54"/>
      <c r="B53" s="10"/>
      <c r="C53" s="10"/>
      <c r="D53" s="10"/>
      <c r="E53" s="10"/>
      <c r="F53" s="10"/>
      <c r="G53" s="63"/>
      <c r="H53" s="63"/>
      <c r="I53" s="54"/>
    </row>
    <row r="54" spans="1:9" x14ac:dyDescent="0.2">
      <c r="A54" s="54"/>
      <c r="B54" s="16"/>
      <c r="C54" s="16"/>
      <c r="D54" s="16"/>
      <c r="E54" s="16"/>
      <c r="F54" s="16"/>
      <c r="G54" s="51"/>
      <c r="H54" s="51"/>
      <c r="I54" s="54"/>
    </row>
    <row r="60" spans="1:9" x14ac:dyDescent="0.2">
      <c r="B60" s="66"/>
      <c r="C60" s="66"/>
      <c r="D60" s="66"/>
      <c r="E60" s="66"/>
    </row>
    <row r="61" spans="1:9" x14ac:dyDescent="0.2">
      <c r="B61" s="66"/>
      <c r="C61" s="66"/>
      <c r="D61" s="66"/>
      <c r="E61" s="66"/>
    </row>
    <row r="62" spans="1:9" x14ac:dyDescent="0.2">
      <c r="B62" s="66"/>
      <c r="C62" s="66"/>
      <c r="D62" s="66"/>
      <c r="E62" s="66"/>
    </row>
  </sheetData>
  <phoneticPr fontId="0" type="noConversion"/>
  <conditionalFormatting sqref="B51:H51">
    <cfRule type="cellIs" dxfId="683" priority="1" stopIfTrue="1" operator="notEqual">
      <formula>0</formula>
    </cfRule>
  </conditionalFormatting>
  <conditionalFormatting sqref="J5:J38 L5:L38">
    <cfRule type="cellIs" dxfId="682" priority="2" stopIfTrue="1" operator="notEqual">
      <formula>0</formula>
    </cfRule>
  </conditionalFormatting>
  <conditionalFormatting sqref="K1 M1">
    <cfRule type="cellIs" dxfId="681" priority="3" stopIfTrue="1" operator="equal">
      <formula>TRUE</formula>
    </cfRule>
    <cfRule type="cellIs" dxfId="680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62"/>
  <sheetViews>
    <sheetView view="pageBreakPreview" zoomScaleNormal="100" zoomScaleSheetLayoutView="100" workbookViewId="0">
      <selection activeCell="C36" sqref="C36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111</v>
      </c>
      <c r="K1" s="130"/>
      <c r="L1" s="131"/>
      <c r="M1" s="130"/>
      <c r="N1" s="131"/>
    </row>
    <row r="2" spans="1:17" s="1" customFormat="1" ht="18.75" customHeight="1" x14ac:dyDescent="0.35">
      <c r="A2" s="84" t="s">
        <v>133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8903</v>
      </c>
      <c r="F5" s="166">
        <v>8561</v>
      </c>
      <c r="G5" s="141">
        <v>-3.8414017746826956E-2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1078</v>
      </c>
      <c r="F6" s="166">
        <v>782</v>
      </c>
      <c r="G6" s="141">
        <v>-0.27458256029684602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762</v>
      </c>
      <c r="F7" s="166">
        <v>530</v>
      </c>
      <c r="G7" s="141">
        <v>-0.3044619422572179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243</v>
      </c>
      <c r="F8" s="166">
        <v>225</v>
      </c>
      <c r="G8" s="141">
        <v>-7.407407407407407E-2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164</v>
      </c>
      <c r="F9" s="166">
        <v>115</v>
      </c>
      <c r="G9" s="141">
        <v>-0.29878048780487809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11</v>
      </c>
      <c r="F10" s="166">
        <v>22</v>
      </c>
      <c r="G10" s="141">
        <v>1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6</v>
      </c>
      <c r="F11" s="166">
        <v>0</v>
      </c>
      <c r="G11" s="141">
        <v>-1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30</v>
      </c>
      <c r="F12" s="166">
        <v>68</v>
      </c>
      <c r="G12" s="141">
        <v>1.2666666666666666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31</v>
      </c>
      <c r="F13" s="166">
        <v>1</v>
      </c>
      <c r="G13" s="141">
        <v>-0.967741935483871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0</v>
      </c>
      <c r="F14" s="166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143</v>
      </c>
      <c r="F15" s="166">
        <v>63</v>
      </c>
      <c r="G15" s="141">
        <v>-0.55944055944055937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33</v>
      </c>
      <c r="F16" s="166">
        <v>18</v>
      </c>
      <c r="G16" s="141">
        <v>-0.45454545454545459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0</v>
      </c>
      <c r="F17" s="166">
        <v>1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0</v>
      </c>
      <c r="F18" s="166">
        <v>6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15</v>
      </c>
      <c r="F19" s="166">
        <v>16</v>
      </c>
      <c r="G19" s="141">
        <v>6.6666666666666652E-2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9</v>
      </c>
      <c r="F20" s="166">
        <v>58</v>
      </c>
      <c r="G20" s="141">
        <v>5.4444444444444446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10</v>
      </c>
      <c r="F21" s="166">
        <v>46</v>
      </c>
      <c r="G21" s="141">
        <v>3.5999999999999996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40</v>
      </c>
      <c r="F22" s="166">
        <v>4</v>
      </c>
      <c r="G22" s="141">
        <v>-0.9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18</v>
      </c>
      <c r="F23" s="166">
        <v>104</v>
      </c>
      <c r="G23" s="141">
        <v>4.7777777777777777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6</v>
      </c>
      <c r="F24" s="166">
        <v>0</v>
      </c>
      <c r="G24" s="141">
        <v>-1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6</v>
      </c>
      <c r="F25" s="166">
        <v>33</v>
      </c>
      <c r="G25" s="141">
        <v>4.5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0</v>
      </c>
      <c r="F26" s="166">
        <v>22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31</v>
      </c>
      <c r="F27" s="166">
        <v>22</v>
      </c>
      <c r="G27" s="141">
        <v>-0.29032258064516125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1</v>
      </c>
      <c r="F28" s="166">
        <v>0</v>
      </c>
      <c r="G28" s="141">
        <v>-1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20</v>
      </c>
      <c r="F29" s="166">
        <v>0</v>
      </c>
      <c r="G29" s="141">
        <v>-1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1</v>
      </c>
      <c r="F30" s="166">
        <v>2</v>
      </c>
      <c r="G30" s="141">
        <v>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0</v>
      </c>
      <c r="F31" s="166">
        <v>93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0</v>
      </c>
      <c r="F32" s="166">
        <v>5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3</v>
      </c>
      <c r="F33" s="166">
        <v>2</v>
      </c>
      <c r="G33" s="141">
        <v>-0.33333333333333337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51</v>
      </c>
      <c r="F34" s="166">
        <v>5</v>
      </c>
      <c r="G34" s="141">
        <v>-0.90196078431372551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42</v>
      </c>
      <c r="F35" s="166">
        <v>0</v>
      </c>
      <c r="G35" s="141">
        <v>-1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120</v>
      </c>
      <c r="F36" s="150">
        <v>29</v>
      </c>
      <c r="G36" s="141">
        <v>-0.7583333333333333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2874</v>
      </c>
      <c r="F37" s="88">
        <v>2272</v>
      </c>
      <c r="G37" s="90">
        <v>-0.20946416144745994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11777</v>
      </c>
      <c r="F38" s="89">
        <v>10833</v>
      </c>
      <c r="G38" s="90">
        <v>-8.0156236732614405E-2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80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155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7"/>
      <c r="F43" s="155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7"/>
      <c r="F45" s="155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7"/>
      <c r="F46" s="155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7"/>
      <c r="F47" s="155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conditionalFormatting sqref="B51:H51">
    <cfRule type="cellIs" dxfId="467" priority="1" stopIfTrue="1" operator="notEqual">
      <formula>0</formula>
    </cfRule>
  </conditionalFormatting>
  <conditionalFormatting sqref="J5:J38 L5:L38">
    <cfRule type="cellIs" dxfId="466" priority="2" stopIfTrue="1" operator="notEqual">
      <formula>0</formula>
    </cfRule>
  </conditionalFormatting>
  <conditionalFormatting sqref="K1 M1">
    <cfRule type="cellIs" dxfId="465" priority="3" stopIfTrue="1" operator="equal">
      <formula>TRUE</formula>
    </cfRule>
    <cfRule type="cellIs" dxfId="464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62"/>
  <sheetViews>
    <sheetView view="pageBreakPreview" zoomScaleNormal="100" zoomScaleSheetLayoutView="100" workbookViewId="0">
      <selection activeCell="C36" sqref="C36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102</v>
      </c>
      <c r="K1" s="130"/>
      <c r="L1" s="131"/>
      <c r="M1" s="130"/>
      <c r="N1" s="131"/>
    </row>
    <row r="2" spans="1:17" s="1" customFormat="1" ht="18.75" customHeight="1" x14ac:dyDescent="0.35">
      <c r="A2" s="84" t="s">
        <v>133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8650</v>
      </c>
      <c r="F5" s="166">
        <v>9519</v>
      </c>
      <c r="G5" s="141">
        <v>0.10046242774566472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2949</v>
      </c>
      <c r="F6" s="166">
        <v>3632</v>
      </c>
      <c r="G6" s="141">
        <v>0.23160393353679209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1924</v>
      </c>
      <c r="F7" s="166">
        <v>1737</v>
      </c>
      <c r="G7" s="141">
        <v>-9.7193347193347157E-2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1490</v>
      </c>
      <c r="F8" s="166">
        <v>1730</v>
      </c>
      <c r="G8" s="141">
        <v>0.16107382550335569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547</v>
      </c>
      <c r="F9" s="166">
        <v>1124</v>
      </c>
      <c r="G9" s="141">
        <v>1.0548446069469835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41</v>
      </c>
      <c r="F10" s="166">
        <v>42</v>
      </c>
      <c r="G10" s="141">
        <v>2.4390243902439046E-2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1</v>
      </c>
      <c r="F11" s="166">
        <v>67</v>
      </c>
      <c r="G11" s="141">
        <v>66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4</v>
      </c>
      <c r="F12" s="166">
        <v>34</v>
      </c>
      <c r="G12" s="141">
        <v>7.5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35</v>
      </c>
      <c r="F13" s="166">
        <v>79</v>
      </c>
      <c r="G13" s="141">
        <v>1.2571428571428571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25</v>
      </c>
      <c r="F14" s="166">
        <v>34</v>
      </c>
      <c r="G14" s="141">
        <v>0.3600000000000001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236</v>
      </c>
      <c r="F15" s="166">
        <v>320</v>
      </c>
      <c r="G15" s="141">
        <v>0.35593220338983045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201</v>
      </c>
      <c r="F16" s="166">
        <v>244</v>
      </c>
      <c r="G16" s="141">
        <v>0.21393034825870649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50</v>
      </c>
      <c r="F17" s="166">
        <v>47</v>
      </c>
      <c r="G17" s="141">
        <v>-6.0000000000000053E-2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111</v>
      </c>
      <c r="F18" s="166">
        <v>43</v>
      </c>
      <c r="G18" s="141">
        <v>-0.61261261261261257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83</v>
      </c>
      <c r="F19" s="166">
        <v>207</v>
      </c>
      <c r="G19" s="141">
        <v>1.4939759036144578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296</v>
      </c>
      <c r="F20" s="166">
        <v>410</v>
      </c>
      <c r="G20" s="141">
        <v>0.38513513513513509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225</v>
      </c>
      <c r="F21" s="166">
        <v>178</v>
      </c>
      <c r="G21" s="141">
        <v>-0.2088888888888889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24</v>
      </c>
      <c r="F22" s="166">
        <v>24</v>
      </c>
      <c r="G22" s="141">
        <v>0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141</v>
      </c>
      <c r="F23" s="166">
        <v>49</v>
      </c>
      <c r="G23" s="141">
        <v>-0.65248226950354615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206</v>
      </c>
      <c r="F24" s="166">
        <v>36</v>
      </c>
      <c r="G24" s="141">
        <v>-0.82524271844660191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106</v>
      </c>
      <c r="F25" s="166">
        <v>84</v>
      </c>
      <c r="G25" s="141">
        <v>-0.20754716981132071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62</v>
      </c>
      <c r="F26" s="166">
        <v>60</v>
      </c>
      <c r="G26" s="141">
        <v>-3.2258064516129004E-2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298</v>
      </c>
      <c r="F27" s="166">
        <v>476</v>
      </c>
      <c r="G27" s="141">
        <v>0.59731543624161065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543</v>
      </c>
      <c r="F28" s="166">
        <v>76</v>
      </c>
      <c r="G28" s="141">
        <v>-0.86003683241252304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16</v>
      </c>
      <c r="F29" s="166">
        <v>47</v>
      </c>
      <c r="G29" s="141">
        <v>1.9375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212</v>
      </c>
      <c r="F30" s="166">
        <v>489</v>
      </c>
      <c r="G30" s="141">
        <v>1.3066037735849059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5</v>
      </c>
      <c r="F31" s="166">
        <v>4</v>
      </c>
      <c r="G31" s="141">
        <v>-0.19999999999999996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6</v>
      </c>
      <c r="F32" s="166">
        <v>22</v>
      </c>
      <c r="G32" s="141">
        <v>2.6666666666666665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22</v>
      </c>
      <c r="F33" s="166">
        <v>165</v>
      </c>
      <c r="G33" s="141">
        <v>6.5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44</v>
      </c>
      <c r="F34" s="166">
        <v>47</v>
      </c>
      <c r="G34" s="141">
        <v>6.8181818181818121E-2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0</v>
      </c>
      <c r="F35" s="166">
        <v>23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261</v>
      </c>
      <c r="F36" s="150">
        <v>371</v>
      </c>
      <c r="G36" s="141">
        <v>0.42145593869731801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10164</v>
      </c>
      <c r="F37" s="88">
        <v>11901</v>
      </c>
      <c r="G37" s="90">
        <v>0.17089728453364827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18814</v>
      </c>
      <c r="F38" s="89">
        <v>21420</v>
      </c>
      <c r="G38" s="90">
        <v>0.13851387264802817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80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155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7"/>
      <c r="F43" s="155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7"/>
      <c r="F45" s="155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7"/>
      <c r="F46" s="155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7"/>
      <c r="F47" s="155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conditionalFormatting sqref="B51:H51">
    <cfRule type="cellIs" dxfId="463" priority="1" stopIfTrue="1" operator="notEqual">
      <formula>0</formula>
    </cfRule>
  </conditionalFormatting>
  <conditionalFormatting sqref="J5:J38 L5:L38">
    <cfRule type="cellIs" dxfId="462" priority="2" stopIfTrue="1" operator="notEqual">
      <formula>0</formula>
    </cfRule>
  </conditionalFormatting>
  <conditionalFormatting sqref="K1 M1">
    <cfRule type="cellIs" dxfId="461" priority="3" stopIfTrue="1" operator="equal">
      <formula>TRUE</formula>
    </cfRule>
    <cfRule type="cellIs" dxfId="460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62"/>
  <sheetViews>
    <sheetView view="pageBreakPreview" zoomScaleNormal="100" zoomScaleSheetLayoutView="100" workbookViewId="0">
      <selection activeCell="C36" sqref="C36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101</v>
      </c>
      <c r="K1" s="130"/>
      <c r="L1" s="131"/>
      <c r="M1" s="130"/>
      <c r="N1" s="131"/>
    </row>
    <row r="2" spans="1:17" s="1" customFormat="1" ht="18.75" customHeight="1" x14ac:dyDescent="0.35">
      <c r="A2" s="84" t="s">
        <v>133</v>
      </c>
      <c r="B2" s="85"/>
      <c r="C2" s="85"/>
      <c r="D2" s="85"/>
      <c r="E2" s="85"/>
      <c r="F2" s="86"/>
      <c r="G2" s="86"/>
      <c r="H2" s="86"/>
      <c r="I2" s="87" t="s">
        <v>110</v>
      </c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20260</v>
      </c>
      <c r="F5" s="166">
        <v>25032</v>
      </c>
      <c r="G5" s="141">
        <v>0.235538005923001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4672</v>
      </c>
      <c r="F6" s="166">
        <v>5718</v>
      </c>
      <c r="G6" s="141">
        <v>0.22388698630136994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1674</v>
      </c>
      <c r="F7" s="166">
        <v>4349</v>
      </c>
      <c r="G7" s="141">
        <v>1.5979689366786141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393</v>
      </c>
      <c r="F8" s="166">
        <v>537</v>
      </c>
      <c r="G8" s="141">
        <v>0.36641221374045796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493</v>
      </c>
      <c r="F9" s="166">
        <v>521</v>
      </c>
      <c r="G9" s="141">
        <v>5.6795131845841729E-2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48</v>
      </c>
      <c r="F10" s="166">
        <v>39</v>
      </c>
      <c r="G10" s="141">
        <v>-0.1875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12</v>
      </c>
      <c r="F11" s="166">
        <v>3</v>
      </c>
      <c r="G11" s="141">
        <v>-0.75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53</v>
      </c>
      <c r="F12" s="166">
        <v>77</v>
      </c>
      <c r="G12" s="141">
        <v>0.45283018867924518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167</v>
      </c>
      <c r="F13" s="166">
        <v>293</v>
      </c>
      <c r="G13" s="141">
        <v>0.75449101796407181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38</v>
      </c>
      <c r="F14" s="166">
        <v>24</v>
      </c>
      <c r="G14" s="141">
        <v>-0.36842105263157898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400</v>
      </c>
      <c r="F15" s="166">
        <v>483</v>
      </c>
      <c r="G15" s="141">
        <v>0.20750000000000002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57</v>
      </c>
      <c r="F16" s="166">
        <v>182</v>
      </c>
      <c r="G16" s="141">
        <v>2.192982456140351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46</v>
      </c>
      <c r="F17" s="166">
        <v>187</v>
      </c>
      <c r="G17" s="141">
        <v>3.0652173913043477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6</v>
      </c>
      <c r="F18" s="166">
        <v>96</v>
      </c>
      <c r="G18" s="141">
        <v>15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56</v>
      </c>
      <c r="F19" s="166">
        <v>154</v>
      </c>
      <c r="G19" s="141">
        <v>1.75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561</v>
      </c>
      <c r="F20" s="166">
        <v>589</v>
      </c>
      <c r="G20" s="141">
        <v>4.9910873440285108E-2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43</v>
      </c>
      <c r="F21" s="166">
        <v>17</v>
      </c>
      <c r="G21" s="141">
        <v>-0.60465116279069764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31</v>
      </c>
      <c r="F22" s="166">
        <v>99</v>
      </c>
      <c r="G22" s="141">
        <v>2.193548387096774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60</v>
      </c>
      <c r="F23" s="166">
        <v>10</v>
      </c>
      <c r="G23" s="141">
        <v>-0.83333333333333337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50</v>
      </c>
      <c r="F24" s="166">
        <v>5</v>
      </c>
      <c r="G24" s="141">
        <v>-0.9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30</v>
      </c>
      <c r="F25" s="166">
        <v>155</v>
      </c>
      <c r="G25" s="141">
        <v>4.166666666666667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42</v>
      </c>
      <c r="F26" s="166">
        <v>34</v>
      </c>
      <c r="G26" s="141">
        <v>-0.19047619047619047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683</v>
      </c>
      <c r="F27" s="166">
        <v>1829</v>
      </c>
      <c r="G27" s="141">
        <v>1.6778916544655931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17</v>
      </c>
      <c r="F28" s="166">
        <v>13</v>
      </c>
      <c r="G28" s="141">
        <v>-0.23529411764705888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45</v>
      </c>
      <c r="F29" s="166">
        <v>66</v>
      </c>
      <c r="G29" s="141">
        <v>0.46666666666666656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61</v>
      </c>
      <c r="F30" s="166">
        <v>59</v>
      </c>
      <c r="G30" s="141">
        <v>-3.2786885245901676E-2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125</v>
      </c>
      <c r="F31" s="166">
        <v>0</v>
      </c>
      <c r="G31" s="141">
        <v>-1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3</v>
      </c>
      <c r="F32" s="166">
        <v>0</v>
      </c>
      <c r="G32" s="141">
        <v>-1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75</v>
      </c>
      <c r="F33" s="166">
        <v>138</v>
      </c>
      <c r="G33" s="141">
        <v>0.84000000000000008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29</v>
      </c>
      <c r="F34" s="166">
        <v>22</v>
      </c>
      <c r="G34" s="141">
        <v>-0.24137931034482762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28</v>
      </c>
      <c r="F35" s="166">
        <v>10</v>
      </c>
      <c r="G35" s="141">
        <v>-0.64285714285714279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521</v>
      </c>
      <c r="F36" s="150">
        <v>1248</v>
      </c>
      <c r="G36" s="141">
        <v>1.3953934740882916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10519</v>
      </c>
      <c r="F37" s="88">
        <v>16957</v>
      </c>
      <c r="G37" s="90">
        <v>0.61203536457838204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30779</v>
      </c>
      <c r="F38" s="89">
        <v>41989</v>
      </c>
      <c r="G38" s="90">
        <v>0.36420936352708022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80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155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7"/>
      <c r="F43" s="155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7"/>
      <c r="F45" s="155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7"/>
      <c r="F46" s="155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7"/>
      <c r="F47" s="155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conditionalFormatting sqref="B51:H51">
    <cfRule type="cellIs" dxfId="459" priority="1" stopIfTrue="1" operator="notEqual">
      <formula>0</formula>
    </cfRule>
  </conditionalFormatting>
  <conditionalFormatting sqref="J5:J38 L5:L38">
    <cfRule type="cellIs" dxfId="458" priority="2" stopIfTrue="1" operator="notEqual">
      <formula>0</formula>
    </cfRule>
  </conditionalFormatting>
  <conditionalFormatting sqref="K1 M1">
    <cfRule type="cellIs" dxfId="457" priority="3" stopIfTrue="1" operator="equal">
      <formula>TRUE</formula>
    </cfRule>
    <cfRule type="cellIs" dxfId="456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62"/>
  <sheetViews>
    <sheetView view="pageBreakPreview" zoomScaleNormal="100" zoomScaleSheetLayoutView="100" workbookViewId="0">
      <selection activeCell="C36" sqref="C36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100</v>
      </c>
      <c r="K1" s="130"/>
      <c r="L1" s="131"/>
      <c r="M1" s="130"/>
      <c r="N1" s="131"/>
    </row>
    <row r="2" spans="1:17" s="1" customFormat="1" ht="18.75" customHeight="1" x14ac:dyDescent="0.35">
      <c r="A2" s="84" t="s">
        <v>133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9149</v>
      </c>
      <c r="F5" s="166">
        <v>10015</v>
      </c>
      <c r="G5" s="141">
        <v>9.4655153568696138E-2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1109</v>
      </c>
      <c r="F6" s="166">
        <v>1471</v>
      </c>
      <c r="G6" s="141">
        <v>0.32642019837691616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851</v>
      </c>
      <c r="F7" s="166">
        <v>848</v>
      </c>
      <c r="G7" s="141">
        <v>-3.5252643948295859E-3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104</v>
      </c>
      <c r="F8" s="166">
        <v>241</v>
      </c>
      <c r="G8" s="141">
        <v>1.3173076923076925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40</v>
      </c>
      <c r="F9" s="166">
        <v>147</v>
      </c>
      <c r="G9" s="141">
        <v>2.6749999999999998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13</v>
      </c>
      <c r="F10" s="166">
        <v>18</v>
      </c>
      <c r="G10" s="141">
        <v>0.38461538461538458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13</v>
      </c>
      <c r="F11" s="166">
        <v>6</v>
      </c>
      <c r="G11" s="141">
        <v>-0.53846153846153844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6</v>
      </c>
      <c r="F12" s="166">
        <v>47</v>
      </c>
      <c r="G12" s="141">
        <v>6.833333333333333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21</v>
      </c>
      <c r="F13" s="166">
        <v>12</v>
      </c>
      <c r="G13" s="141">
        <v>-0.4285714285714286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44</v>
      </c>
      <c r="F14" s="166">
        <v>34</v>
      </c>
      <c r="G14" s="141">
        <v>-0.22727272727272729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149</v>
      </c>
      <c r="F15" s="166">
        <v>204</v>
      </c>
      <c r="G15" s="141">
        <v>0.36912751677852351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105</v>
      </c>
      <c r="F16" s="166">
        <v>75</v>
      </c>
      <c r="G16" s="141">
        <v>-0.2857142857142857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2</v>
      </c>
      <c r="F17" s="166">
        <v>6</v>
      </c>
      <c r="G17" s="141">
        <v>2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0</v>
      </c>
      <c r="F18" s="166">
        <v>2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19</v>
      </c>
      <c r="F19" s="166">
        <v>44</v>
      </c>
      <c r="G19" s="141">
        <v>1.3157894736842106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4</v>
      </c>
      <c r="F20" s="166">
        <v>19</v>
      </c>
      <c r="G20" s="141">
        <v>3.75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10</v>
      </c>
      <c r="F21" s="166">
        <v>11</v>
      </c>
      <c r="G21" s="141">
        <v>0.10000000000000009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11</v>
      </c>
      <c r="F22" s="166">
        <v>14</v>
      </c>
      <c r="G22" s="141">
        <v>0.27272727272727271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7</v>
      </c>
      <c r="F23" s="166">
        <v>22</v>
      </c>
      <c r="G23" s="141">
        <v>2.1428571428571428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3</v>
      </c>
      <c r="F24" s="166">
        <v>0</v>
      </c>
      <c r="G24" s="141">
        <v>-1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69</v>
      </c>
      <c r="F25" s="166">
        <v>51</v>
      </c>
      <c r="G25" s="141">
        <v>-0.26086956521739135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39</v>
      </c>
      <c r="F26" s="166">
        <v>29</v>
      </c>
      <c r="G26" s="141">
        <v>-0.25641025641025639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21</v>
      </c>
      <c r="F27" s="166">
        <v>55</v>
      </c>
      <c r="G27" s="141">
        <v>1.6190476190476191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2</v>
      </c>
      <c r="F28" s="166">
        <v>2</v>
      </c>
      <c r="G28" s="141">
        <v>0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1</v>
      </c>
      <c r="F29" s="166">
        <v>4</v>
      </c>
      <c r="G29" s="141">
        <v>3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27</v>
      </c>
      <c r="F30" s="166">
        <v>8</v>
      </c>
      <c r="G30" s="141">
        <v>-0.70370370370370372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0</v>
      </c>
      <c r="F31" s="166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2</v>
      </c>
      <c r="F32" s="166">
        <v>2</v>
      </c>
      <c r="G32" s="141">
        <v>0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0</v>
      </c>
      <c r="F33" s="166">
        <v>11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4</v>
      </c>
      <c r="F34" s="166">
        <v>28</v>
      </c>
      <c r="G34" s="141">
        <v>6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0</v>
      </c>
      <c r="F35" s="166">
        <v>13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57</v>
      </c>
      <c r="F36" s="150">
        <v>59</v>
      </c>
      <c r="G36" s="141">
        <v>3.5087719298245723E-2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2733</v>
      </c>
      <c r="F37" s="88">
        <v>3483</v>
      </c>
      <c r="G37" s="90">
        <v>0.27442371020856204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11882</v>
      </c>
      <c r="F38" s="89">
        <v>13498</v>
      </c>
      <c r="G38" s="90">
        <v>0.13600403972395214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80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155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7"/>
      <c r="F43" s="155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7"/>
      <c r="F45" s="155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7"/>
      <c r="F46" s="155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7"/>
      <c r="F47" s="155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conditionalFormatting sqref="B51:H51">
    <cfRule type="cellIs" dxfId="455" priority="1" stopIfTrue="1" operator="notEqual">
      <formula>0</formula>
    </cfRule>
  </conditionalFormatting>
  <conditionalFormatting sqref="J5:J38 L5:L38">
    <cfRule type="cellIs" dxfId="454" priority="2" stopIfTrue="1" operator="notEqual">
      <formula>0</formula>
    </cfRule>
  </conditionalFormatting>
  <conditionalFormatting sqref="K1 M1">
    <cfRule type="cellIs" dxfId="453" priority="3" stopIfTrue="1" operator="equal">
      <formula>TRUE</formula>
    </cfRule>
    <cfRule type="cellIs" dxfId="452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62"/>
  <sheetViews>
    <sheetView view="pageBreakPreview" zoomScaleNormal="100" zoomScaleSheetLayoutView="100" workbookViewId="0">
      <selection activeCell="C36" sqref="C36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99</v>
      </c>
      <c r="K1" s="130"/>
      <c r="L1" s="131"/>
      <c r="M1" s="130"/>
      <c r="N1" s="131"/>
    </row>
    <row r="2" spans="1:17" s="1" customFormat="1" ht="18.75" customHeight="1" x14ac:dyDescent="0.35">
      <c r="A2" s="84" t="s">
        <v>133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6130</v>
      </c>
      <c r="F5" s="166">
        <v>9203</v>
      </c>
      <c r="G5" s="141">
        <v>0.50130505709624806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2547</v>
      </c>
      <c r="F6" s="166">
        <v>3366</v>
      </c>
      <c r="G6" s="141">
        <v>0.32155477031802127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1147</v>
      </c>
      <c r="F7" s="166">
        <v>1851</v>
      </c>
      <c r="G7" s="141">
        <v>0.61377506538796855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1031</v>
      </c>
      <c r="F8" s="166">
        <v>947</v>
      </c>
      <c r="G8" s="141">
        <v>-8.1474296799224022E-2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473</v>
      </c>
      <c r="F9" s="166">
        <v>684</v>
      </c>
      <c r="G9" s="141">
        <v>0.44608879492600417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75</v>
      </c>
      <c r="F10" s="166">
        <v>89</v>
      </c>
      <c r="G10" s="141">
        <v>0.18666666666666676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32</v>
      </c>
      <c r="F11" s="166">
        <v>3</v>
      </c>
      <c r="G11" s="141">
        <v>-0.90625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28</v>
      </c>
      <c r="F12" s="166">
        <v>42</v>
      </c>
      <c r="G12" s="141">
        <v>0.5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48</v>
      </c>
      <c r="F13" s="166">
        <v>85</v>
      </c>
      <c r="G13" s="141">
        <v>0.77083333333333326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11</v>
      </c>
      <c r="F14" s="166">
        <v>8</v>
      </c>
      <c r="G14" s="141">
        <v>-0.27272727272727271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256</v>
      </c>
      <c r="F15" s="166">
        <v>377</v>
      </c>
      <c r="G15" s="141">
        <v>0.47265625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207</v>
      </c>
      <c r="F16" s="166">
        <v>446</v>
      </c>
      <c r="G16" s="141">
        <v>1.1545893719806761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22</v>
      </c>
      <c r="F17" s="166">
        <v>47</v>
      </c>
      <c r="G17" s="141">
        <v>1.1363636363636362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5</v>
      </c>
      <c r="F18" s="166">
        <v>30</v>
      </c>
      <c r="G18" s="141">
        <v>5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21</v>
      </c>
      <c r="F19" s="166">
        <v>46</v>
      </c>
      <c r="G19" s="141">
        <v>1.1904761904761907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1700</v>
      </c>
      <c r="F20" s="166">
        <v>1818</v>
      </c>
      <c r="G20" s="141">
        <v>6.9411764705882284E-2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152</v>
      </c>
      <c r="F21" s="166">
        <v>734</v>
      </c>
      <c r="G21" s="141">
        <v>3.8289473684210522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189</v>
      </c>
      <c r="F22" s="166">
        <v>5</v>
      </c>
      <c r="G22" s="141">
        <v>-0.97354497354497349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14</v>
      </c>
      <c r="F23" s="166">
        <v>49</v>
      </c>
      <c r="G23" s="141">
        <v>2.5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2</v>
      </c>
      <c r="F24" s="166">
        <v>16</v>
      </c>
      <c r="G24" s="141">
        <v>7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56</v>
      </c>
      <c r="F25" s="166">
        <v>64</v>
      </c>
      <c r="G25" s="141">
        <v>0.14285714285714279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74</v>
      </c>
      <c r="F26" s="166">
        <v>91</v>
      </c>
      <c r="G26" s="141">
        <v>0.22972972972972983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244</v>
      </c>
      <c r="F27" s="166">
        <v>91</v>
      </c>
      <c r="G27" s="141">
        <v>-0.62704918032786883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20</v>
      </c>
      <c r="F28" s="166">
        <v>31</v>
      </c>
      <c r="G28" s="141">
        <v>0.55000000000000004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13</v>
      </c>
      <c r="F29" s="166">
        <v>12</v>
      </c>
      <c r="G29" s="141">
        <v>-7.6923076923076872E-2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19</v>
      </c>
      <c r="F30" s="166">
        <v>29</v>
      </c>
      <c r="G30" s="141">
        <v>0.52631578947368429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3</v>
      </c>
      <c r="F31" s="166">
        <v>10</v>
      </c>
      <c r="G31" s="141">
        <v>2.3333333333333335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15</v>
      </c>
      <c r="F32" s="166">
        <v>69</v>
      </c>
      <c r="G32" s="141">
        <v>3.5999999999999996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14</v>
      </c>
      <c r="F33" s="166">
        <v>19</v>
      </c>
      <c r="G33" s="141">
        <v>0.35714285714285721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39</v>
      </c>
      <c r="F34" s="166">
        <v>37</v>
      </c>
      <c r="G34" s="141">
        <v>-5.1282051282051322E-2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6</v>
      </c>
      <c r="F35" s="166">
        <v>10</v>
      </c>
      <c r="G35" s="141">
        <v>0.66666666666666674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338</v>
      </c>
      <c r="F36" s="150">
        <v>315</v>
      </c>
      <c r="G36" s="141">
        <v>-6.8047337278106523E-2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8801</v>
      </c>
      <c r="F37" s="88">
        <v>11421</v>
      </c>
      <c r="G37" s="90">
        <v>0.2976934439268264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14931</v>
      </c>
      <c r="F38" s="89">
        <v>20624</v>
      </c>
      <c r="G38" s="90">
        <v>0.38128725470497615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80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155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7"/>
      <c r="F43" s="155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7"/>
      <c r="F45" s="155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7"/>
      <c r="F46" s="155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7"/>
      <c r="F47" s="155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conditionalFormatting sqref="B51:H51">
    <cfRule type="cellIs" dxfId="451" priority="1" stopIfTrue="1" operator="notEqual">
      <formula>0</formula>
    </cfRule>
  </conditionalFormatting>
  <conditionalFormatting sqref="J5:J38 L5:L38">
    <cfRule type="cellIs" dxfId="450" priority="2" stopIfTrue="1" operator="notEqual">
      <formula>0</formula>
    </cfRule>
  </conditionalFormatting>
  <conditionalFormatting sqref="K1 M1">
    <cfRule type="cellIs" dxfId="449" priority="3" stopIfTrue="1" operator="equal">
      <formula>TRUE</formula>
    </cfRule>
    <cfRule type="cellIs" dxfId="448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62"/>
  <sheetViews>
    <sheetView view="pageBreakPreview" zoomScaleNormal="100" zoomScaleSheetLayoutView="100" workbookViewId="0">
      <selection activeCell="C36" sqref="C36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108</v>
      </c>
      <c r="K1" s="130"/>
      <c r="L1" s="131"/>
      <c r="M1" s="130"/>
      <c r="N1" s="131"/>
    </row>
    <row r="2" spans="1:17" s="1" customFormat="1" ht="18.75" customHeight="1" x14ac:dyDescent="0.35">
      <c r="A2" s="84" t="s">
        <v>133</v>
      </c>
      <c r="B2" s="85"/>
      <c r="C2" s="85"/>
      <c r="D2" s="85"/>
      <c r="E2" s="85"/>
      <c r="F2" s="86"/>
      <c r="G2" s="86"/>
      <c r="H2" s="86"/>
      <c r="I2" s="87" t="s">
        <v>109</v>
      </c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37" t="s">
        <v>4</v>
      </c>
      <c r="B5" s="138" t="s">
        <v>131</v>
      </c>
      <c r="C5" s="139" t="s">
        <v>131</v>
      </c>
      <c r="D5" s="140" t="s">
        <v>131</v>
      </c>
      <c r="E5" s="140">
        <v>1139</v>
      </c>
      <c r="F5" s="147">
        <v>1444</v>
      </c>
      <c r="G5" s="141">
        <v>0.26777875329236167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46" t="s">
        <v>8</v>
      </c>
      <c r="B6" s="140" t="s">
        <v>131</v>
      </c>
      <c r="C6" s="139" t="s">
        <v>131</v>
      </c>
      <c r="D6" s="140" t="s">
        <v>131</v>
      </c>
      <c r="E6" s="140">
        <v>849</v>
      </c>
      <c r="F6" s="147">
        <v>852</v>
      </c>
      <c r="G6" s="141">
        <v>3.5335689045936647E-3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46" t="s">
        <v>10</v>
      </c>
      <c r="B7" s="140" t="s">
        <v>131</v>
      </c>
      <c r="C7" s="139" t="s">
        <v>131</v>
      </c>
      <c r="D7" s="140" t="s">
        <v>131</v>
      </c>
      <c r="E7" s="140">
        <v>1113</v>
      </c>
      <c r="F7" s="147">
        <v>438</v>
      </c>
      <c r="G7" s="141">
        <v>-0.60646900269541781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46" t="s">
        <v>6</v>
      </c>
      <c r="B8" s="140" t="s">
        <v>131</v>
      </c>
      <c r="C8" s="139" t="s">
        <v>131</v>
      </c>
      <c r="D8" s="140" t="s">
        <v>131</v>
      </c>
      <c r="E8" s="140">
        <v>137</v>
      </c>
      <c r="F8" s="147">
        <v>159</v>
      </c>
      <c r="G8" s="141">
        <v>0.16058394160583944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46" t="s">
        <v>14</v>
      </c>
      <c r="B9" s="140" t="s">
        <v>131</v>
      </c>
      <c r="C9" s="139" t="s">
        <v>131</v>
      </c>
      <c r="D9" s="140" t="s">
        <v>131</v>
      </c>
      <c r="E9" s="140">
        <v>164</v>
      </c>
      <c r="F9" s="147">
        <v>144</v>
      </c>
      <c r="G9" s="141">
        <v>-0.12195121951219512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46" t="s">
        <v>25</v>
      </c>
      <c r="B10" s="140" t="s">
        <v>131</v>
      </c>
      <c r="C10" s="139" t="s">
        <v>131</v>
      </c>
      <c r="D10" s="140" t="s">
        <v>131</v>
      </c>
      <c r="E10" s="140">
        <v>22</v>
      </c>
      <c r="F10" s="147">
        <v>22</v>
      </c>
      <c r="G10" s="141">
        <v>0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46" t="s">
        <v>16</v>
      </c>
      <c r="B11" s="140" t="s">
        <v>131</v>
      </c>
      <c r="C11" s="139" t="s">
        <v>131</v>
      </c>
      <c r="D11" s="140" t="s">
        <v>131</v>
      </c>
      <c r="E11" s="140">
        <v>5</v>
      </c>
      <c r="F11" s="147">
        <v>0</v>
      </c>
      <c r="G11" s="141">
        <v>-1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46" t="s">
        <v>18</v>
      </c>
      <c r="B12" s="140" t="s">
        <v>131</v>
      </c>
      <c r="C12" s="139" t="s">
        <v>131</v>
      </c>
      <c r="D12" s="140" t="s">
        <v>131</v>
      </c>
      <c r="E12" s="140">
        <v>33</v>
      </c>
      <c r="F12" s="147">
        <v>116</v>
      </c>
      <c r="G12" s="141">
        <v>2.5151515151515151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46" t="s">
        <v>27</v>
      </c>
      <c r="B13" s="140" t="s">
        <v>131</v>
      </c>
      <c r="C13" s="139" t="s">
        <v>131</v>
      </c>
      <c r="D13" s="140" t="s">
        <v>131</v>
      </c>
      <c r="E13" s="140">
        <v>15</v>
      </c>
      <c r="F13" s="147">
        <v>14</v>
      </c>
      <c r="G13" s="141">
        <v>-6.6666666666666652E-2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46" t="s">
        <v>29</v>
      </c>
      <c r="B14" s="140" t="s">
        <v>131</v>
      </c>
      <c r="C14" s="139" t="s">
        <v>131</v>
      </c>
      <c r="D14" s="140" t="s">
        <v>131</v>
      </c>
      <c r="E14" s="140">
        <v>12</v>
      </c>
      <c r="F14" s="147">
        <v>10</v>
      </c>
      <c r="G14" s="141">
        <v>-0.16666666666666663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46" t="s">
        <v>12</v>
      </c>
      <c r="B15" s="140" t="s">
        <v>131</v>
      </c>
      <c r="C15" s="139" t="s">
        <v>131</v>
      </c>
      <c r="D15" s="140" t="s">
        <v>131</v>
      </c>
      <c r="E15" s="140">
        <v>22</v>
      </c>
      <c r="F15" s="147">
        <v>45</v>
      </c>
      <c r="G15" s="141">
        <v>1.0454545454545454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46" t="s">
        <v>23</v>
      </c>
      <c r="B16" s="140" t="s">
        <v>131</v>
      </c>
      <c r="C16" s="139" t="s">
        <v>131</v>
      </c>
      <c r="D16" s="140" t="s">
        <v>131</v>
      </c>
      <c r="E16" s="140">
        <v>20</v>
      </c>
      <c r="F16" s="147">
        <v>52</v>
      </c>
      <c r="G16" s="141">
        <v>1.6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46" t="s">
        <v>22</v>
      </c>
      <c r="B17" s="140" t="s">
        <v>131</v>
      </c>
      <c r="C17" s="139" t="s">
        <v>131</v>
      </c>
      <c r="D17" s="140" t="s">
        <v>131</v>
      </c>
      <c r="E17" s="140">
        <v>12</v>
      </c>
      <c r="F17" s="147">
        <v>1</v>
      </c>
      <c r="G17" s="141">
        <v>-0.91666666666666663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46" t="s">
        <v>20</v>
      </c>
      <c r="B18" s="140" t="s">
        <v>131</v>
      </c>
      <c r="C18" s="139" t="s">
        <v>131</v>
      </c>
      <c r="D18" s="140" t="s">
        <v>131</v>
      </c>
      <c r="E18" s="140">
        <v>0</v>
      </c>
      <c r="F18" s="147">
        <v>1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46" t="s">
        <v>30</v>
      </c>
      <c r="B19" s="140" t="s">
        <v>131</v>
      </c>
      <c r="C19" s="139" t="s">
        <v>131</v>
      </c>
      <c r="D19" s="140" t="s">
        <v>131</v>
      </c>
      <c r="E19" s="140">
        <v>14</v>
      </c>
      <c r="F19" s="147">
        <v>16</v>
      </c>
      <c r="G19" s="141">
        <v>0.14285714285714279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46" t="s">
        <v>77</v>
      </c>
      <c r="B20" s="140" t="s">
        <v>131</v>
      </c>
      <c r="C20" s="139" t="s">
        <v>131</v>
      </c>
      <c r="D20" s="140" t="s">
        <v>131</v>
      </c>
      <c r="E20" s="140">
        <v>43</v>
      </c>
      <c r="F20" s="147">
        <v>12</v>
      </c>
      <c r="G20" s="141">
        <v>-0.72093023255813948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46" t="s">
        <v>87</v>
      </c>
      <c r="B21" s="140" t="s">
        <v>131</v>
      </c>
      <c r="C21" s="139" t="s">
        <v>131</v>
      </c>
      <c r="D21" s="140" t="s">
        <v>131</v>
      </c>
      <c r="E21" s="140">
        <v>39</v>
      </c>
      <c r="F21" s="147">
        <v>2</v>
      </c>
      <c r="G21" s="141">
        <v>-0.94871794871794868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46" t="s">
        <v>79</v>
      </c>
      <c r="B22" s="140" t="s">
        <v>131</v>
      </c>
      <c r="C22" s="139" t="s">
        <v>131</v>
      </c>
      <c r="D22" s="140" t="s">
        <v>131</v>
      </c>
      <c r="E22" s="140">
        <v>1</v>
      </c>
      <c r="F22" s="147">
        <v>0</v>
      </c>
      <c r="G22" s="141">
        <v>-1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46" t="s">
        <v>114</v>
      </c>
      <c r="B23" s="140" t="s">
        <v>131</v>
      </c>
      <c r="C23" s="139" t="s">
        <v>131</v>
      </c>
      <c r="D23" s="140" t="s">
        <v>131</v>
      </c>
      <c r="E23" s="140">
        <v>1</v>
      </c>
      <c r="F23" s="147">
        <v>20</v>
      </c>
      <c r="G23" s="141">
        <v>19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46" t="s">
        <v>32</v>
      </c>
      <c r="B24" s="140" t="s">
        <v>131</v>
      </c>
      <c r="C24" s="139" t="s">
        <v>131</v>
      </c>
      <c r="D24" s="140" t="s">
        <v>131</v>
      </c>
      <c r="E24" s="140">
        <v>15</v>
      </c>
      <c r="F24" s="147">
        <v>12</v>
      </c>
      <c r="G24" s="141">
        <v>-0.19999999999999996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46" t="s">
        <v>34</v>
      </c>
      <c r="B25" s="140" t="s">
        <v>131</v>
      </c>
      <c r="C25" s="139" t="s">
        <v>131</v>
      </c>
      <c r="D25" s="140" t="s">
        <v>131</v>
      </c>
      <c r="E25" s="140">
        <v>36</v>
      </c>
      <c r="F25" s="147">
        <v>24</v>
      </c>
      <c r="G25" s="141">
        <v>-0.33333333333333337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46" t="s">
        <v>37</v>
      </c>
      <c r="B26" s="140" t="s">
        <v>131</v>
      </c>
      <c r="C26" s="139" t="s">
        <v>131</v>
      </c>
      <c r="D26" s="140" t="s">
        <v>131</v>
      </c>
      <c r="E26" s="140">
        <v>21</v>
      </c>
      <c r="F26" s="147">
        <v>14</v>
      </c>
      <c r="G26" s="141">
        <v>-0.33333333333333337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46" t="s">
        <v>39</v>
      </c>
      <c r="B27" s="140" t="s">
        <v>131</v>
      </c>
      <c r="C27" s="139" t="s">
        <v>131</v>
      </c>
      <c r="D27" s="140" t="s">
        <v>131</v>
      </c>
      <c r="E27" s="140">
        <v>119</v>
      </c>
      <c r="F27" s="147">
        <v>90</v>
      </c>
      <c r="G27" s="141">
        <v>-0.24369747899159666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46" t="s">
        <v>41</v>
      </c>
      <c r="B28" s="140" t="s">
        <v>131</v>
      </c>
      <c r="C28" s="139" t="s">
        <v>131</v>
      </c>
      <c r="D28" s="140" t="s">
        <v>131</v>
      </c>
      <c r="E28" s="140">
        <v>0</v>
      </c>
      <c r="F28" s="147">
        <v>1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46" t="s">
        <v>42</v>
      </c>
      <c r="B29" s="140" t="s">
        <v>131</v>
      </c>
      <c r="C29" s="139" t="s">
        <v>131</v>
      </c>
      <c r="D29" s="140" t="s">
        <v>131</v>
      </c>
      <c r="E29" s="140">
        <v>3</v>
      </c>
      <c r="F29" s="147">
        <v>22</v>
      </c>
      <c r="G29" s="141">
        <v>6.333333333333333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46" t="s">
        <v>81</v>
      </c>
      <c r="B30" s="140" t="s">
        <v>131</v>
      </c>
      <c r="C30" s="139" t="s">
        <v>131</v>
      </c>
      <c r="D30" s="140" t="s">
        <v>131</v>
      </c>
      <c r="E30" s="140">
        <v>7</v>
      </c>
      <c r="F30" s="147">
        <v>1</v>
      </c>
      <c r="G30" s="141">
        <v>-0.85714285714285721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46" t="s">
        <v>82</v>
      </c>
      <c r="B31" s="140" t="s">
        <v>131</v>
      </c>
      <c r="C31" s="139" t="s">
        <v>131</v>
      </c>
      <c r="D31" s="140" t="s">
        <v>131</v>
      </c>
      <c r="E31" s="140">
        <v>4</v>
      </c>
      <c r="F31" s="147">
        <v>0</v>
      </c>
      <c r="G31" s="141">
        <v>-1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46" t="s">
        <v>83</v>
      </c>
      <c r="B32" s="140" t="s">
        <v>131</v>
      </c>
      <c r="C32" s="139" t="s">
        <v>131</v>
      </c>
      <c r="D32" s="140" t="s">
        <v>131</v>
      </c>
      <c r="E32" s="140">
        <v>3</v>
      </c>
      <c r="F32" s="147">
        <v>0</v>
      </c>
      <c r="G32" s="141">
        <v>-1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40" t="s">
        <v>131</v>
      </c>
      <c r="C33" s="139" t="s">
        <v>131</v>
      </c>
      <c r="D33" s="140" t="s">
        <v>131</v>
      </c>
      <c r="E33" s="140">
        <v>1</v>
      </c>
      <c r="F33" s="147">
        <v>4</v>
      </c>
      <c r="G33" s="141">
        <v>3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40" t="s">
        <v>131</v>
      </c>
      <c r="C34" s="139" t="s">
        <v>131</v>
      </c>
      <c r="D34" s="140" t="s">
        <v>131</v>
      </c>
      <c r="E34" s="140">
        <v>0</v>
      </c>
      <c r="F34" s="147">
        <v>4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40" t="s">
        <v>131</v>
      </c>
      <c r="C35" s="139" t="s">
        <v>131</v>
      </c>
      <c r="D35" s="140" t="s">
        <v>131</v>
      </c>
      <c r="E35" s="140">
        <v>0</v>
      </c>
      <c r="F35" s="147">
        <v>5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49" t="s">
        <v>131</v>
      </c>
      <c r="C36" s="139" t="s">
        <v>131</v>
      </c>
      <c r="D36" s="140" t="s">
        <v>131</v>
      </c>
      <c r="E36" s="140">
        <v>49</v>
      </c>
      <c r="F36" s="147">
        <v>38</v>
      </c>
      <c r="G36" s="141">
        <v>-0.22448979591836737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52" t="s">
        <v>131</v>
      </c>
      <c r="C37" s="153" t="s">
        <v>131</v>
      </c>
      <c r="D37" s="152" t="s">
        <v>131</v>
      </c>
      <c r="E37" s="152">
        <v>2760</v>
      </c>
      <c r="F37" s="89">
        <v>2119</v>
      </c>
      <c r="G37" s="90">
        <v>-0.23224637681159421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52" t="s">
        <v>131</v>
      </c>
      <c r="C38" s="153" t="s">
        <v>131</v>
      </c>
      <c r="D38" s="152" t="s">
        <v>131</v>
      </c>
      <c r="E38" s="152">
        <v>3899</v>
      </c>
      <c r="F38" s="89">
        <v>3563</v>
      </c>
      <c r="G38" s="90">
        <v>-8.6175942549371665E-2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80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155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7"/>
      <c r="F43" s="155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7"/>
      <c r="F45" s="155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7"/>
      <c r="F46" s="155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7"/>
      <c r="F47" s="155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conditionalFormatting sqref="B51:H51">
    <cfRule type="cellIs" dxfId="447" priority="1" stopIfTrue="1" operator="notEqual">
      <formula>0</formula>
    </cfRule>
  </conditionalFormatting>
  <conditionalFormatting sqref="J5:J38 L5:L38">
    <cfRule type="cellIs" dxfId="446" priority="2" stopIfTrue="1" operator="notEqual">
      <formula>0</formula>
    </cfRule>
  </conditionalFormatting>
  <conditionalFormatting sqref="K1 M1">
    <cfRule type="cellIs" dxfId="445" priority="3" stopIfTrue="1" operator="equal">
      <formula>TRUE</formula>
    </cfRule>
    <cfRule type="cellIs" dxfId="444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62"/>
  <sheetViews>
    <sheetView view="pageBreakPreview" zoomScaleNormal="100" zoomScaleSheetLayoutView="100" workbookViewId="0">
      <selection activeCell="C36" sqref="C36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98</v>
      </c>
      <c r="K1" s="130"/>
      <c r="L1" s="131"/>
      <c r="M1" s="130"/>
      <c r="N1" s="131"/>
    </row>
    <row r="2" spans="1:17" s="1" customFormat="1" ht="18.75" customHeight="1" x14ac:dyDescent="0.35">
      <c r="A2" s="84" t="s">
        <v>133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7725</v>
      </c>
      <c r="F5" s="166">
        <v>8624</v>
      </c>
      <c r="G5" s="141">
        <v>0.11637540453074435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3368</v>
      </c>
      <c r="F6" s="166">
        <v>4240</v>
      </c>
      <c r="G6" s="141">
        <v>0.25890736342042753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2275</v>
      </c>
      <c r="F7" s="166">
        <v>3061</v>
      </c>
      <c r="G7" s="141">
        <v>0.34549450549450555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1098</v>
      </c>
      <c r="F8" s="166">
        <v>1393</v>
      </c>
      <c r="G8" s="141">
        <v>0.26867030965391625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793</v>
      </c>
      <c r="F9" s="166">
        <v>879</v>
      </c>
      <c r="G9" s="141">
        <v>0.10844892812105922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101</v>
      </c>
      <c r="F10" s="166">
        <v>165</v>
      </c>
      <c r="G10" s="141">
        <v>0.63366336633663356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47</v>
      </c>
      <c r="F11" s="166">
        <v>16</v>
      </c>
      <c r="G11" s="141">
        <v>-0.65957446808510634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70</v>
      </c>
      <c r="F12" s="166">
        <v>64</v>
      </c>
      <c r="G12" s="141">
        <v>-8.5714285714285743E-2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36</v>
      </c>
      <c r="F13" s="166">
        <v>168</v>
      </c>
      <c r="G13" s="141">
        <v>3.666666666666667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28</v>
      </c>
      <c r="F14" s="166">
        <v>34</v>
      </c>
      <c r="G14" s="141">
        <v>0.21428571428571419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403</v>
      </c>
      <c r="F15" s="166">
        <v>477</v>
      </c>
      <c r="G15" s="141">
        <v>0.18362282878411906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372</v>
      </c>
      <c r="F16" s="166">
        <v>507</v>
      </c>
      <c r="G16" s="141">
        <v>0.36290322580645151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54</v>
      </c>
      <c r="F17" s="166">
        <v>181</v>
      </c>
      <c r="G17" s="141">
        <v>2.3518518518518516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27</v>
      </c>
      <c r="F18" s="166">
        <v>33</v>
      </c>
      <c r="G18" s="141">
        <v>0.22222222222222232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79</v>
      </c>
      <c r="F19" s="166">
        <v>61</v>
      </c>
      <c r="G19" s="141">
        <v>-0.22784810126582278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1327</v>
      </c>
      <c r="F20" s="166">
        <v>907</v>
      </c>
      <c r="G20" s="141">
        <v>-0.31650339110776182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188</v>
      </c>
      <c r="F21" s="166">
        <v>218</v>
      </c>
      <c r="G21" s="141">
        <v>0.15957446808510634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57</v>
      </c>
      <c r="F22" s="166">
        <v>51</v>
      </c>
      <c r="G22" s="141">
        <v>-0.10526315789473684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167</v>
      </c>
      <c r="F23" s="166">
        <v>117</v>
      </c>
      <c r="G23" s="141">
        <v>-0.29940119760479045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313</v>
      </c>
      <c r="F24" s="166">
        <v>487</v>
      </c>
      <c r="G24" s="141">
        <v>0.55591054313099031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128</v>
      </c>
      <c r="F25" s="166">
        <v>111</v>
      </c>
      <c r="G25" s="141">
        <v>-0.1328125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182</v>
      </c>
      <c r="F26" s="166">
        <v>211</v>
      </c>
      <c r="G26" s="141">
        <v>0.15934065934065944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230</v>
      </c>
      <c r="F27" s="166">
        <v>229</v>
      </c>
      <c r="G27" s="141">
        <v>-4.3478260869564966E-3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44</v>
      </c>
      <c r="F28" s="166">
        <v>30</v>
      </c>
      <c r="G28" s="141">
        <v>-0.31818181818181823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38</v>
      </c>
      <c r="F29" s="166">
        <v>15</v>
      </c>
      <c r="G29" s="141">
        <v>-0.60526315789473684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12</v>
      </c>
      <c r="F30" s="166">
        <v>96</v>
      </c>
      <c r="G30" s="141">
        <v>7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4</v>
      </c>
      <c r="F31" s="166">
        <v>8</v>
      </c>
      <c r="G31" s="141">
        <v>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113</v>
      </c>
      <c r="F32" s="166">
        <v>125</v>
      </c>
      <c r="G32" s="141">
        <v>0.10619469026548667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6</v>
      </c>
      <c r="F33" s="166">
        <v>18</v>
      </c>
      <c r="G33" s="141">
        <v>2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308</v>
      </c>
      <c r="F34" s="166">
        <v>148</v>
      </c>
      <c r="G34" s="141">
        <v>-0.51948051948051943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43</v>
      </c>
      <c r="F35" s="166">
        <v>88</v>
      </c>
      <c r="G35" s="141">
        <v>1.0465116279069768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740</v>
      </c>
      <c r="F36" s="150">
        <v>1014</v>
      </c>
      <c r="G36" s="141">
        <v>0.37027027027027026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12651</v>
      </c>
      <c r="F37" s="88">
        <v>15152</v>
      </c>
      <c r="G37" s="90">
        <v>0.19769188206465893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20376</v>
      </c>
      <c r="F38" s="89">
        <v>23776</v>
      </c>
      <c r="G38" s="90">
        <v>0.16686297605025513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80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155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7"/>
      <c r="F43" s="155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7"/>
      <c r="F45" s="155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7"/>
      <c r="F46" s="155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7"/>
      <c r="F47" s="155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conditionalFormatting sqref="B51:H51">
    <cfRule type="cellIs" dxfId="443" priority="1" stopIfTrue="1" operator="notEqual">
      <formula>0</formula>
    </cfRule>
  </conditionalFormatting>
  <conditionalFormatting sqref="J5:J38 L5:L38">
    <cfRule type="cellIs" dxfId="442" priority="2" stopIfTrue="1" operator="notEqual">
      <formula>0</formula>
    </cfRule>
  </conditionalFormatting>
  <conditionalFormatting sqref="K1 M1">
    <cfRule type="cellIs" dxfId="441" priority="3" stopIfTrue="1" operator="equal">
      <formula>TRUE</formula>
    </cfRule>
    <cfRule type="cellIs" dxfId="440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62"/>
  <sheetViews>
    <sheetView view="pageBreakPreview" zoomScaleNormal="100" zoomScaleSheetLayoutView="100" workbookViewId="0">
      <selection activeCell="C36" sqref="C36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97</v>
      </c>
      <c r="K1" s="130"/>
      <c r="L1" s="131"/>
      <c r="M1" s="130"/>
      <c r="N1" s="131"/>
    </row>
    <row r="2" spans="1:17" s="1" customFormat="1" ht="18.75" customHeight="1" x14ac:dyDescent="0.35">
      <c r="A2" s="84" t="s">
        <v>133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22235</v>
      </c>
      <c r="F5" s="166">
        <v>27114</v>
      </c>
      <c r="G5" s="141">
        <v>0.2194288284236563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4000</v>
      </c>
      <c r="F6" s="166">
        <v>4143</v>
      </c>
      <c r="G6" s="141">
        <v>3.5749999999999948E-2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3297</v>
      </c>
      <c r="F7" s="166">
        <v>4380</v>
      </c>
      <c r="G7" s="141">
        <v>0.3284804367606915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1092</v>
      </c>
      <c r="F8" s="166">
        <v>1512</v>
      </c>
      <c r="G8" s="141">
        <v>0.38461538461538458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1285</v>
      </c>
      <c r="F9" s="166">
        <v>1123</v>
      </c>
      <c r="G9" s="141">
        <v>-0.12607003891050583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25</v>
      </c>
      <c r="F10" s="166">
        <v>82</v>
      </c>
      <c r="G10" s="141">
        <v>2.2799999999999998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20</v>
      </c>
      <c r="F11" s="166">
        <v>14</v>
      </c>
      <c r="G11" s="141">
        <v>-0.30000000000000004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84</v>
      </c>
      <c r="F12" s="166">
        <v>49</v>
      </c>
      <c r="G12" s="141">
        <v>-0.41666666666666663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205</v>
      </c>
      <c r="F13" s="166">
        <v>93</v>
      </c>
      <c r="G13" s="141">
        <v>-0.54634146341463419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25</v>
      </c>
      <c r="F14" s="166">
        <v>20</v>
      </c>
      <c r="G14" s="141">
        <v>-0.19999999999999996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1001</v>
      </c>
      <c r="F15" s="166">
        <v>663</v>
      </c>
      <c r="G15" s="141">
        <v>-0.33766233766233766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3000</v>
      </c>
      <c r="F16" s="166">
        <v>726</v>
      </c>
      <c r="G16" s="141">
        <v>-0.75800000000000001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91</v>
      </c>
      <c r="F17" s="166">
        <v>484</v>
      </c>
      <c r="G17" s="141">
        <v>4.3186813186813184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3</v>
      </c>
      <c r="F18" s="166">
        <v>4</v>
      </c>
      <c r="G18" s="141">
        <v>0.33333333333333326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36</v>
      </c>
      <c r="F19" s="166">
        <v>48</v>
      </c>
      <c r="G19" s="141">
        <v>0.33333333333333326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1092</v>
      </c>
      <c r="F20" s="166">
        <v>831</v>
      </c>
      <c r="G20" s="141">
        <v>-0.23901098901098905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186</v>
      </c>
      <c r="F21" s="166">
        <v>494</v>
      </c>
      <c r="G21" s="141">
        <v>1.6559139784946235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31</v>
      </c>
      <c r="F22" s="166">
        <v>48</v>
      </c>
      <c r="G22" s="141">
        <v>0.54838709677419351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133</v>
      </c>
      <c r="F23" s="166">
        <v>570</v>
      </c>
      <c r="G23" s="141">
        <v>3.2857142857142856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1066</v>
      </c>
      <c r="F24" s="166">
        <v>428</v>
      </c>
      <c r="G24" s="141">
        <v>-0.59849906191369606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229</v>
      </c>
      <c r="F25" s="166">
        <v>233</v>
      </c>
      <c r="G25" s="141">
        <v>1.7467248908296984E-2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44</v>
      </c>
      <c r="F26" s="166">
        <v>63</v>
      </c>
      <c r="G26" s="141">
        <v>0.43181818181818188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462</v>
      </c>
      <c r="F27" s="166">
        <v>231</v>
      </c>
      <c r="G27" s="141">
        <v>-0.5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120</v>
      </c>
      <c r="F28" s="166">
        <v>13</v>
      </c>
      <c r="G28" s="141">
        <v>-0.89166666666666661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210</v>
      </c>
      <c r="F29" s="166">
        <v>11</v>
      </c>
      <c r="G29" s="141">
        <v>-0.94761904761904758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8</v>
      </c>
      <c r="F30" s="166">
        <v>60</v>
      </c>
      <c r="G30" s="141">
        <v>6.5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41</v>
      </c>
      <c r="F31" s="166">
        <v>11</v>
      </c>
      <c r="G31" s="141">
        <v>-0.73170731707317072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62</v>
      </c>
      <c r="F32" s="166">
        <v>73</v>
      </c>
      <c r="G32" s="141">
        <v>0.17741935483870974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21</v>
      </c>
      <c r="F33" s="166">
        <v>17</v>
      </c>
      <c r="G33" s="141">
        <v>-0.19047619047619047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935</v>
      </c>
      <c r="F34" s="166">
        <v>300</v>
      </c>
      <c r="G34" s="141">
        <v>-0.67914438502673802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28</v>
      </c>
      <c r="F35" s="166">
        <v>12</v>
      </c>
      <c r="G35" s="141">
        <v>-0.5714285714285714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1711</v>
      </c>
      <c r="F36" s="150">
        <v>2785</v>
      </c>
      <c r="G36" s="141">
        <v>0.62770309760374055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20543</v>
      </c>
      <c r="F37" s="88">
        <v>19521</v>
      </c>
      <c r="G37" s="90">
        <v>-4.9749306333057519E-2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42778</v>
      </c>
      <c r="F38" s="89">
        <v>46635</v>
      </c>
      <c r="G38" s="90">
        <v>9.0163167983542847E-2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80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155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7"/>
      <c r="F43" s="155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7"/>
      <c r="F45" s="155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7"/>
      <c r="F46" s="155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7"/>
      <c r="F47" s="155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conditionalFormatting sqref="B51:H51">
    <cfRule type="cellIs" dxfId="439" priority="1" stopIfTrue="1" operator="notEqual">
      <formula>0</formula>
    </cfRule>
  </conditionalFormatting>
  <conditionalFormatting sqref="J5:J38 L5:L38">
    <cfRule type="cellIs" dxfId="438" priority="2" stopIfTrue="1" operator="notEqual">
      <formula>0</formula>
    </cfRule>
  </conditionalFormatting>
  <conditionalFormatting sqref="K1 M1">
    <cfRule type="cellIs" dxfId="437" priority="3" stopIfTrue="1" operator="equal">
      <formula>TRUE</formula>
    </cfRule>
    <cfRule type="cellIs" dxfId="436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62"/>
  <sheetViews>
    <sheetView view="pageBreakPreview" zoomScaleNormal="100" zoomScaleSheetLayoutView="100" workbookViewId="0">
      <selection activeCell="C36" sqref="C36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96</v>
      </c>
      <c r="K1" s="130"/>
      <c r="L1" s="131"/>
      <c r="M1" s="130"/>
      <c r="N1" s="131"/>
    </row>
    <row r="2" spans="1:17" s="1" customFormat="1" ht="18.75" customHeight="1" x14ac:dyDescent="0.35">
      <c r="A2" s="84" t="s">
        <v>133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6557</v>
      </c>
      <c r="F5" s="166">
        <v>8639</v>
      </c>
      <c r="G5" s="141">
        <v>0.31752325758731126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3109</v>
      </c>
      <c r="F6" s="166">
        <v>2151</v>
      </c>
      <c r="G6" s="141">
        <v>-0.30813766484400129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43</v>
      </c>
      <c r="F7" s="166">
        <v>98</v>
      </c>
      <c r="G7" s="141">
        <v>1.2790697674418605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48</v>
      </c>
      <c r="F8" s="166">
        <v>22</v>
      </c>
      <c r="G8" s="141">
        <v>-0.54166666666666674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19</v>
      </c>
      <c r="F9" s="166">
        <v>14</v>
      </c>
      <c r="G9" s="141">
        <v>-0.26315789473684215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0</v>
      </c>
      <c r="F10" s="166">
        <v>2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6</v>
      </c>
      <c r="F11" s="166">
        <v>0</v>
      </c>
      <c r="G11" s="141">
        <v>-1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2</v>
      </c>
      <c r="F12" s="166">
        <v>4</v>
      </c>
      <c r="G12" s="141">
        <v>1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1</v>
      </c>
      <c r="F13" s="166">
        <v>0</v>
      </c>
      <c r="G13" s="141">
        <v>-1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0</v>
      </c>
      <c r="F14" s="166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0</v>
      </c>
      <c r="F15" s="166">
        <v>1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0</v>
      </c>
      <c r="F16" s="166">
        <v>8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4</v>
      </c>
      <c r="F17" s="166">
        <v>6</v>
      </c>
      <c r="G17" s="141">
        <v>0.5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0</v>
      </c>
      <c r="F18" s="166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0</v>
      </c>
      <c r="F19" s="166">
        <v>24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29</v>
      </c>
      <c r="F20" s="166">
        <v>0</v>
      </c>
      <c r="G20" s="141">
        <v>-1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0</v>
      </c>
      <c r="F21" s="166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0</v>
      </c>
      <c r="F22" s="166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0</v>
      </c>
      <c r="F23" s="166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0</v>
      </c>
      <c r="F24" s="166">
        <v>2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1</v>
      </c>
      <c r="F25" s="166">
        <v>12</v>
      </c>
      <c r="G25" s="141">
        <v>11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31</v>
      </c>
      <c r="F26" s="166">
        <v>0</v>
      </c>
      <c r="G26" s="141">
        <v>-1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0</v>
      </c>
      <c r="F27" s="166">
        <v>4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0</v>
      </c>
      <c r="F28" s="166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0</v>
      </c>
      <c r="F29" s="166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0</v>
      </c>
      <c r="F30" s="166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0</v>
      </c>
      <c r="F31" s="166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0</v>
      </c>
      <c r="F32" s="166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0</v>
      </c>
      <c r="F33" s="166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0</v>
      </c>
      <c r="F34" s="166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0</v>
      </c>
      <c r="F35" s="166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2</v>
      </c>
      <c r="F36" s="150">
        <v>20</v>
      </c>
      <c r="G36" s="141">
        <v>9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3295</v>
      </c>
      <c r="F37" s="88">
        <v>2368</v>
      </c>
      <c r="G37" s="90">
        <v>-0.28133535660091047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9852</v>
      </c>
      <c r="F38" s="89">
        <v>11007</v>
      </c>
      <c r="G38" s="90">
        <v>0.11723507917174181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80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155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7"/>
      <c r="F43" s="155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7"/>
      <c r="F45" s="155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7"/>
      <c r="F46" s="155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7"/>
      <c r="F47" s="155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conditionalFormatting sqref="B51:H51">
    <cfRule type="cellIs" dxfId="435" priority="1" stopIfTrue="1" operator="notEqual">
      <formula>0</formula>
    </cfRule>
  </conditionalFormatting>
  <conditionalFormatting sqref="J5:J38 L5:L38">
    <cfRule type="cellIs" dxfId="434" priority="2" stopIfTrue="1" operator="notEqual">
      <formula>0</formula>
    </cfRule>
  </conditionalFormatting>
  <conditionalFormatting sqref="K1 M1">
    <cfRule type="cellIs" dxfId="433" priority="3" stopIfTrue="1" operator="equal">
      <formula>TRUE</formula>
    </cfRule>
    <cfRule type="cellIs" dxfId="432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62"/>
  <sheetViews>
    <sheetView view="pageBreakPreview" zoomScaleNormal="100" zoomScaleSheetLayoutView="100" workbookViewId="0">
      <selection activeCell="C36" sqref="C36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95</v>
      </c>
      <c r="K1" s="130"/>
      <c r="L1" s="131"/>
      <c r="M1" s="130"/>
      <c r="N1" s="131"/>
    </row>
    <row r="2" spans="1:17" s="1" customFormat="1" ht="18.75" customHeight="1" x14ac:dyDescent="0.35">
      <c r="A2" s="84" t="s">
        <v>133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4807</v>
      </c>
      <c r="F5" s="166">
        <v>5323</v>
      </c>
      <c r="G5" s="141">
        <v>0.10734345745787399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2193</v>
      </c>
      <c r="F6" s="166">
        <v>1824</v>
      </c>
      <c r="G6" s="141">
        <v>-0.16826265389876882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2221</v>
      </c>
      <c r="F7" s="166">
        <v>1367</v>
      </c>
      <c r="G7" s="141">
        <v>-0.38451148131472312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1138</v>
      </c>
      <c r="F8" s="166">
        <v>585</v>
      </c>
      <c r="G8" s="141">
        <v>-0.48594024604569419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340</v>
      </c>
      <c r="F9" s="166">
        <v>442</v>
      </c>
      <c r="G9" s="141">
        <v>0.30000000000000004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89</v>
      </c>
      <c r="F10" s="166">
        <v>89</v>
      </c>
      <c r="G10" s="141">
        <v>0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19</v>
      </c>
      <c r="F11" s="166">
        <v>5</v>
      </c>
      <c r="G11" s="141">
        <v>-0.73684210526315796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11</v>
      </c>
      <c r="F12" s="166">
        <v>74</v>
      </c>
      <c r="G12" s="141">
        <v>5.7272727272727275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8</v>
      </c>
      <c r="F13" s="166">
        <v>83</v>
      </c>
      <c r="G13" s="141">
        <v>9.375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17</v>
      </c>
      <c r="F14" s="166">
        <v>16</v>
      </c>
      <c r="G14" s="141">
        <v>-5.8823529411764719E-2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216</v>
      </c>
      <c r="F15" s="166">
        <v>375</v>
      </c>
      <c r="G15" s="141">
        <v>0.73611111111111116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200</v>
      </c>
      <c r="F16" s="166">
        <v>204</v>
      </c>
      <c r="G16" s="141">
        <v>2.0000000000000018E-2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25</v>
      </c>
      <c r="F17" s="166">
        <v>7</v>
      </c>
      <c r="G17" s="141">
        <v>-0.72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3</v>
      </c>
      <c r="F18" s="166">
        <v>4</v>
      </c>
      <c r="G18" s="141">
        <v>0.33333333333333326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47</v>
      </c>
      <c r="F19" s="166">
        <v>11</v>
      </c>
      <c r="G19" s="141">
        <v>-0.76595744680851063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2523</v>
      </c>
      <c r="F20" s="166">
        <v>516</v>
      </c>
      <c r="G20" s="141">
        <v>-0.79548156956004756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54</v>
      </c>
      <c r="F21" s="166">
        <v>89</v>
      </c>
      <c r="G21" s="141">
        <v>0.64814814814814814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6</v>
      </c>
      <c r="F22" s="166">
        <v>10</v>
      </c>
      <c r="G22" s="141">
        <v>0.66666666666666674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16</v>
      </c>
      <c r="F23" s="166">
        <v>2</v>
      </c>
      <c r="G23" s="141">
        <v>-0.875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8</v>
      </c>
      <c r="F24" s="166">
        <v>9</v>
      </c>
      <c r="G24" s="141">
        <v>0.125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47</v>
      </c>
      <c r="F25" s="166">
        <v>28</v>
      </c>
      <c r="G25" s="141">
        <v>-0.4042553191489362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14</v>
      </c>
      <c r="F26" s="166">
        <v>5</v>
      </c>
      <c r="G26" s="141">
        <v>-0.64285714285714279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57</v>
      </c>
      <c r="F27" s="166">
        <v>76</v>
      </c>
      <c r="G27" s="141">
        <v>0.33333333333333326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16</v>
      </c>
      <c r="F28" s="166">
        <v>5</v>
      </c>
      <c r="G28" s="141">
        <v>-0.6875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1</v>
      </c>
      <c r="F29" s="166">
        <v>2</v>
      </c>
      <c r="G29" s="141">
        <v>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28</v>
      </c>
      <c r="F30" s="166">
        <v>51</v>
      </c>
      <c r="G30" s="141">
        <v>0.8214285714285714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6</v>
      </c>
      <c r="F31" s="166">
        <v>4</v>
      </c>
      <c r="G31" s="141">
        <v>-0.33333333333333337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6</v>
      </c>
      <c r="F32" s="166">
        <v>10</v>
      </c>
      <c r="G32" s="141">
        <v>0.66666666666666674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3</v>
      </c>
      <c r="F33" s="166">
        <v>43</v>
      </c>
      <c r="G33" s="141">
        <v>13.333333333333334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27</v>
      </c>
      <c r="F34" s="166">
        <v>12</v>
      </c>
      <c r="G34" s="141">
        <v>-0.55555555555555558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0</v>
      </c>
      <c r="F35" s="166">
        <v>3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670</v>
      </c>
      <c r="F36" s="150">
        <v>618</v>
      </c>
      <c r="G36" s="141">
        <v>-7.7611940298507487E-2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10009</v>
      </c>
      <c r="F37" s="88">
        <v>6569</v>
      </c>
      <c r="G37" s="90">
        <v>-0.34369067838944944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14816</v>
      </c>
      <c r="F38" s="89">
        <v>11892</v>
      </c>
      <c r="G38" s="90">
        <v>-0.19735421166306699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80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155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7"/>
      <c r="F43" s="155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7"/>
      <c r="F45" s="155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7"/>
      <c r="F46" s="155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7"/>
      <c r="F47" s="155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conditionalFormatting sqref="B51:H51">
    <cfRule type="cellIs" dxfId="431" priority="1" stopIfTrue="1" operator="notEqual">
      <formula>0</formula>
    </cfRule>
  </conditionalFormatting>
  <conditionalFormatting sqref="J5:J38 L5:L38">
    <cfRule type="cellIs" dxfId="430" priority="2" stopIfTrue="1" operator="notEqual">
      <formula>0</formula>
    </cfRule>
  </conditionalFormatting>
  <conditionalFormatting sqref="K1 M1">
    <cfRule type="cellIs" dxfId="429" priority="3" stopIfTrue="1" operator="equal">
      <formula>TRUE</formula>
    </cfRule>
    <cfRule type="cellIs" dxfId="428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 enableFormatConditionsCalculation="0">
    <tabColor indexed="22"/>
  </sheetPr>
  <dimension ref="A1:P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4" s="44" customFormat="1" ht="18.75" customHeight="1" x14ac:dyDescent="0.35">
      <c r="A1" s="81" t="s">
        <v>123</v>
      </c>
      <c r="B1" s="97"/>
      <c r="C1" s="97"/>
      <c r="D1" s="97"/>
      <c r="E1" s="97"/>
      <c r="F1" s="97"/>
      <c r="G1" s="97"/>
      <c r="H1" s="97"/>
      <c r="I1" s="102" t="s">
        <v>50</v>
      </c>
      <c r="K1" s="132"/>
      <c r="L1" s="133"/>
      <c r="M1" s="132"/>
      <c r="N1" s="133"/>
    </row>
    <row r="2" spans="1:14" s="44" customFormat="1" ht="18.75" customHeight="1" x14ac:dyDescent="0.35">
      <c r="A2" s="84" t="s">
        <v>124</v>
      </c>
      <c r="B2" s="99"/>
      <c r="C2" s="99"/>
      <c r="D2" s="103"/>
      <c r="E2" s="103"/>
      <c r="F2" s="103"/>
      <c r="G2" s="103"/>
      <c r="H2" s="103"/>
      <c r="I2" s="104"/>
      <c r="K2" s="133"/>
      <c r="L2" s="133"/>
      <c r="M2" s="133"/>
      <c r="N2" s="133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45" t="s">
        <v>3</v>
      </c>
    </row>
    <row r="4" spans="1:14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47"/>
    </row>
    <row r="5" spans="1:14" ht="14.1" customHeight="1" x14ac:dyDescent="0.2">
      <c r="A5" s="115" t="s">
        <v>4</v>
      </c>
      <c r="B5" s="109">
        <v>480943</v>
      </c>
      <c r="C5" s="112">
        <v>536869</v>
      </c>
      <c r="D5" s="111">
        <v>531384</v>
      </c>
      <c r="E5" s="123">
        <v>442526</v>
      </c>
      <c r="F5" s="124">
        <v>428487</v>
      </c>
      <c r="G5" s="48">
        <v>-3.1724689622756652E-2</v>
      </c>
      <c r="H5" s="49">
        <v>-2.8459273895230064E-2</v>
      </c>
      <c r="I5" s="50" t="s">
        <v>5</v>
      </c>
      <c r="J5" s="51"/>
      <c r="K5" s="52"/>
      <c r="L5" s="51"/>
    </row>
    <row r="6" spans="1:14" ht="14.1" customHeight="1" x14ac:dyDescent="0.2">
      <c r="A6" s="108" t="s">
        <v>8</v>
      </c>
      <c r="B6" s="111">
        <v>99465</v>
      </c>
      <c r="C6" s="112">
        <v>107847</v>
      </c>
      <c r="D6" s="111">
        <v>97669</v>
      </c>
      <c r="E6" s="123">
        <v>79106</v>
      </c>
      <c r="F6" s="124">
        <v>68212</v>
      </c>
      <c r="G6" s="48">
        <v>-0.13771395342957549</v>
      </c>
      <c r="H6" s="49">
        <v>-8.9986942123692626E-2</v>
      </c>
      <c r="I6" s="53" t="s">
        <v>9</v>
      </c>
      <c r="J6" s="51"/>
      <c r="K6" s="52"/>
      <c r="L6" s="51"/>
    </row>
    <row r="7" spans="1:14" ht="14.1" customHeight="1" x14ac:dyDescent="0.2">
      <c r="A7" s="108" t="s">
        <v>10</v>
      </c>
      <c r="B7" s="111">
        <v>52450</v>
      </c>
      <c r="C7" s="112">
        <v>58986</v>
      </c>
      <c r="D7" s="111">
        <v>57863</v>
      </c>
      <c r="E7" s="123">
        <v>52729</v>
      </c>
      <c r="F7" s="124">
        <v>44584</v>
      </c>
      <c r="G7" s="48">
        <v>-0.15446907773710861</v>
      </c>
      <c r="H7" s="49">
        <v>-3.9807334227773161E-2</v>
      </c>
      <c r="I7" s="53" t="s">
        <v>11</v>
      </c>
      <c r="J7" s="51"/>
      <c r="K7" s="52"/>
      <c r="L7" s="51"/>
    </row>
    <row r="8" spans="1:14" ht="14.1" customHeight="1" x14ac:dyDescent="0.2">
      <c r="A8" s="108" t="s">
        <v>6</v>
      </c>
      <c r="B8" s="111">
        <v>21623</v>
      </c>
      <c r="C8" s="112">
        <v>23233</v>
      </c>
      <c r="D8" s="111">
        <v>21621</v>
      </c>
      <c r="E8" s="123">
        <v>20113</v>
      </c>
      <c r="F8" s="124">
        <v>16284</v>
      </c>
      <c r="G8" s="48">
        <v>-0.19037438472629642</v>
      </c>
      <c r="H8" s="49">
        <v>-6.8439025877640169E-2</v>
      </c>
      <c r="I8" s="53" t="s">
        <v>7</v>
      </c>
      <c r="J8" s="51"/>
      <c r="K8" s="52"/>
      <c r="L8" s="51"/>
    </row>
    <row r="9" spans="1:14" ht="14.1" customHeight="1" x14ac:dyDescent="0.2">
      <c r="A9" s="108" t="s">
        <v>14</v>
      </c>
      <c r="B9" s="111">
        <v>22150</v>
      </c>
      <c r="C9" s="112">
        <v>23250</v>
      </c>
      <c r="D9" s="111">
        <v>24424</v>
      </c>
      <c r="E9" s="123">
        <v>22168</v>
      </c>
      <c r="F9" s="124">
        <v>21324</v>
      </c>
      <c r="G9" s="48">
        <v>-3.8072897870804812E-2</v>
      </c>
      <c r="H9" s="49">
        <v>-9.4560817808784225E-3</v>
      </c>
      <c r="I9" s="53" t="s">
        <v>15</v>
      </c>
      <c r="J9" s="51"/>
      <c r="K9" s="52"/>
      <c r="L9" s="51"/>
    </row>
    <row r="10" spans="1:14" ht="14.1" customHeight="1" x14ac:dyDescent="0.2">
      <c r="A10" s="108" t="s">
        <v>25</v>
      </c>
      <c r="B10" s="111">
        <v>1873</v>
      </c>
      <c r="C10" s="112">
        <v>1693</v>
      </c>
      <c r="D10" s="111">
        <v>1877</v>
      </c>
      <c r="E10" s="123">
        <v>1640</v>
      </c>
      <c r="F10" s="124">
        <v>1548</v>
      </c>
      <c r="G10" s="48">
        <v>-5.6097560975609806E-2</v>
      </c>
      <c r="H10" s="49">
        <v>-4.652722978998769E-2</v>
      </c>
      <c r="I10" s="53" t="s">
        <v>26</v>
      </c>
      <c r="J10" s="51"/>
      <c r="K10" s="52"/>
      <c r="L10" s="51"/>
    </row>
    <row r="11" spans="1:14" ht="14.1" customHeight="1" x14ac:dyDescent="0.2">
      <c r="A11" s="108" t="s">
        <v>16</v>
      </c>
      <c r="B11" s="111">
        <v>1307</v>
      </c>
      <c r="C11" s="112">
        <v>1039</v>
      </c>
      <c r="D11" s="111">
        <v>1308</v>
      </c>
      <c r="E11" s="123">
        <v>1700</v>
      </c>
      <c r="F11" s="124">
        <v>1229</v>
      </c>
      <c r="G11" s="48">
        <v>-0.2770588235294118</v>
      </c>
      <c r="H11" s="49">
        <v>-1.5265680919351876E-2</v>
      </c>
      <c r="I11" s="53" t="s">
        <v>17</v>
      </c>
      <c r="J11" s="51"/>
      <c r="K11" s="52"/>
      <c r="L11" s="51"/>
    </row>
    <row r="12" spans="1:14" ht="14.1" customHeight="1" x14ac:dyDescent="0.2">
      <c r="A12" s="108" t="s">
        <v>18</v>
      </c>
      <c r="B12" s="111">
        <v>3388</v>
      </c>
      <c r="C12" s="112">
        <v>2422</v>
      </c>
      <c r="D12" s="111">
        <v>2798</v>
      </c>
      <c r="E12" s="123">
        <v>2331</v>
      </c>
      <c r="F12" s="124">
        <v>2667</v>
      </c>
      <c r="G12" s="48">
        <v>0.14414414414414423</v>
      </c>
      <c r="H12" s="49">
        <v>-5.8067236139553891E-2</v>
      </c>
      <c r="I12" s="53" t="s">
        <v>19</v>
      </c>
      <c r="J12" s="51"/>
      <c r="K12" s="52"/>
      <c r="L12" s="51"/>
    </row>
    <row r="13" spans="1:14" ht="14.1" customHeight="1" x14ac:dyDescent="0.2">
      <c r="A13" s="108" t="s">
        <v>27</v>
      </c>
      <c r="B13" s="111">
        <v>2547</v>
      </c>
      <c r="C13" s="112">
        <v>2785</v>
      </c>
      <c r="D13" s="111">
        <v>2769</v>
      </c>
      <c r="E13" s="123">
        <v>2697</v>
      </c>
      <c r="F13" s="124">
        <v>2693</v>
      </c>
      <c r="G13" s="48">
        <v>-1.4831294030404063E-3</v>
      </c>
      <c r="H13" s="49">
        <v>1.4032447798241199E-2</v>
      </c>
      <c r="I13" s="53" t="s">
        <v>28</v>
      </c>
      <c r="J13" s="51"/>
      <c r="K13" s="52"/>
      <c r="L13" s="51"/>
      <c r="M13" s="54"/>
    </row>
    <row r="14" spans="1:14" ht="14.1" customHeight="1" x14ac:dyDescent="0.2">
      <c r="A14" s="108" t="s">
        <v>29</v>
      </c>
      <c r="B14" s="111">
        <v>1231</v>
      </c>
      <c r="C14" s="112">
        <v>1788</v>
      </c>
      <c r="D14" s="111">
        <v>1123</v>
      </c>
      <c r="E14" s="123">
        <v>976</v>
      </c>
      <c r="F14" s="124">
        <v>1113</v>
      </c>
      <c r="G14" s="48">
        <v>0.14036885245901631</v>
      </c>
      <c r="H14" s="49">
        <v>-2.4877274626156853E-2</v>
      </c>
      <c r="I14" s="53" t="s">
        <v>29</v>
      </c>
      <c r="J14" s="51"/>
      <c r="K14" s="52"/>
      <c r="L14" s="51"/>
    </row>
    <row r="15" spans="1:14" ht="14.1" customHeight="1" x14ac:dyDescent="0.2">
      <c r="A15" s="108" t="s">
        <v>12</v>
      </c>
      <c r="B15" s="111">
        <v>14128</v>
      </c>
      <c r="C15" s="112">
        <v>13551</v>
      </c>
      <c r="D15" s="111">
        <v>13283</v>
      </c>
      <c r="E15" s="123">
        <v>11268</v>
      </c>
      <c r="F15" s="124">
        <v>10943</v>
      </c>
      <c r="G15" s="48">
        <v>-2.8842740504082309E-2</v>
      </c>
      <c r="H15" s="49">
        <v>-6.1868047306506413E-2</v>
      </c>
      <c r="I15" s="53" t="s">
        <v>13</v>
      </c>
      <c r="J15" s="51"/>
      <c r="K15" s="52"/>
      <c r="L15" s="51"/>
    </row>
    <row r="16" spans="1:14" ht="14.1" customHeight="1" x14ac:dyDescent="0.2">
      <c r="A16" s="108" t="s">
        <v>23</v>
      </c>
      <c r="B16" s="111">
        <v>5672</v>
      </c>
      <c r="C16" s="112">
        <v>7193</v>
      </c>
      <c r="D16" s="111">
        <v>6919</v>
      </c>
      <c r="E16" s="123">
        <v>6937</v>
      </c>
      <c r="F16" s="124">
        <v>4705</v>
      </c>
      <c r="G16" s="48">
        <v>-0.32175291912930659</v>
      </c>
      <c r="H16" s="49">
        <v>-4.5654013550458505E-2</v>
      </c>
      <c r="I16" s="53" t="s">
        <v>24</v>
      </c>
      <c r="J16" s="51"/>
      <c r="K16" s="52"/>
      <c r="L16" s="51"/>
    </row>
    <row r="17" spans="1:15" ht="14.1" customHeight="1" x14ac:dyDescent="0.2">
      <c r="A17" s="108" t="s">
        <v>22</v>
      </c>
      <c r="B17" s="111">
        <v>932</v>
      </c>
      <c r="C17" s="112">
        <v>1460</v>
      </c>
      <c r="D17" s="111">
        <v>1101</v>
      </c>
      <c r="E17" s="123">
        <v>558</v>
      </c>
      <c r="F17" s="124">
        <v>1030</v>
      </c>
      <c r="G17" s="48">
        <v>0.84587813620071683</v>
      </c>
      <c r="H17" s="49">
        <v>2.5310318610234361E-2</v>
      </c>
      <c r="I17" s="53" t="s">
        <v>22</v>
      </c>
      <c r="J17" s="51"/>
      <c r="K17" s="52"/>
      <c r="L17" s="51"/>
      <c r="N17" s="54"/>
      <c r="O17" s="54"/>
    </row>
    <row r="18" spans="1:15" ht="14.1" customHeight="1" x14ac:dyDescent="0.2">
      <c r="A18" s="108" t="s">
        <v>20</v>
      </c>
      <c r="B18" s="111">
        <v>1043</v>
      </c>
      <c r="C18" s="112">
        <v>585</v>
      </c>
      <c r="D18" s="111">
        <v>918</v>
      </c>
      <c r="E18" s="123">
        <v>777</v>
      </c>
      <c r="F18" s="124">
        <v>399</v>
      </c>
      <c r="G18" s="48">
        <v>-0.48648648648648651</v>
      </c>
      <c r="H18" s="49">
        <v>-0.2135481347210344</v>
      </c>
      <c r="I18" s="53" t="s">
        <v>21</v>
      </c>
      <c r="J18" s="51"/>
      <c r="K18" s="52"/>
      <c r="L18" s="51"/>
      <c r="N18" s="54"/>
      <c r="O18" s="54"/>
    </row>
    <row r="19" spans="1:15" ht="14.1" customHeight="1" x14ac:dyDescent="0.2">
      <c r="A19" s="108" t="s">
        <v>30</v>
      </c>
      <c r="B19" s="111">
        <v>1861</v>
      </c>
      <c r="C19" s="112">
        <v>1921</v>
      </c>
      <c r="D19" s="111">
        <v>3077</v>
      </c>
      <c r="E19" s="123">
        <v>2845</v>
      </c>
      <c r="F19" s="124">
        <v>1862</v>
      </c>
      <c r="G19" s="48">
        <v>-0.345518453427065</v>
      </c>
      <c r="H19" s="49">
        <v>1.3430931737934415E-4</v>
      </c>
      <c r="I19" s="53" t="s">
        <v>31</v>
      </c>
      <c r="J19" s="51"/>
      <c r="K19" s="52"/>
      <c r="L19" s="51"/>
      <c r="N19" s="52"/>
      <c r="O19" s="54"/>
    </row>
    <row r="20" spans="1:15" ht="14.1" customHeight="1" x14ac:dyDescent="0.2">
      <c r="A20" s="108" t="s">
        <v>77</v>
      </c>
      <c r="B20" s="111">
        <v>9587</v>
      </c>
      <c r="C20" s="112">
        <v>9183</v>
      </c>
      <c r="D20" s="111">
        <v>6259</v>
      </c>
      <c r="E20" s="123">
        <v>6635</v>
      </c>
      <c r="F20" s="124">
        <v>7684</v>
      </c>
      <c r="G20" s="48">
        <v>0.15810097965335346</v>
      </c>
      <c r="H20" s="49">
        <v>-5.3814785690175171E-2</v>
      </c>
      <c r="I20" s="53" t="s">
        <v>78</v>
      </c>
      <c r="J20" s="51"/>
      <c r="K20" s="52"/>
      <c r="L20" s="51"/>
      <c r="N20" s="52"/>
      <c r="O20" s="54"/>
    </row>
    <row r="21" spans="1:15" ht="14.1" customHeight="1" x14ac:dyDescent="0.2">
      <c r="A21" s="108" t="s">
        <v>87</v>
      </c>
      <c r="B21" s="111">
        <v>2251</v>
      </c>
      <c r="C21" s="112">
        <v>1588</v>
      </c>
      <c r="D21" s="111">
        <v>2051</v>
      </c>
      <c r="E21" s="123">
        <v>1912</v>
      </c>
      <c r="F21" s="124">
        <v>1736</v>
      </c>
      <c r="G21" s="48">
        <v>-9.2050209205020939E-2</v>
      </c>
      <c r="H21" s="49">
        <v>-6.2883560843953301E-2</v>
      </c>
      <c r="I21" s="53" t="s">
        <v>36</v>
      </c>
      <c r="J21" s="51"/>
      <c r="K21" s="52"/>
      <c r="L21" s="51"/>
      <c r="N21" s="52"/>
      <c r="O21" s="54"/>
    </row>
    <row r="22" spans="1:15" ht="14.1" customHeight="1" x14ac:dyDescent="0.2">
      <c r="A22" s="108" t="s">
        <v>79</v>
      </c>
      <c r="B22" s="111">
        <v>706</v>
      </c>
      <c r="C22" s="112">
        <v>687</v>
      </c>
      <c r="D22" s="111">
        <v>1005</v>
      </c>
      <c r="E22" s="123">
        <v>1222</v>
      </c>
      <c r="F22" s="124">
        <v>1176</v>
      </c>
      <c r="G22" s="48">
        <v>-3.7643207855973859E-2</v>
      </c>
      <c r="H22" s="49">
        <v>0.13605839467533731</v>
      </c>
      <c r="I22" s="53" t="s">
        <v>80</v>
      </c>
      <c r="J22" s="51"/>
      <c r="K22" s="52"/>
      <c r="L22" s="51"/>
    </row>
    <row r="23" spans="1:15" ht="14.1" customHeight="1" x14ac:dyDescent="0.2">
      <c r="A23" s="108" t="s">
        <v>114</v>
      </c>
      <c r="B23" s="111">
        <v>1848</v>
      </c>
      <c r="C23" s="112">
        <v>2924</v>
      </c>
      <c r="D23" s="111">
        <v>9488</v>
      </c>
      <c r="E23" s="123">
        <v>2595</v>
      </c>
      <c r="F23" s="124">
        <v>1625</v>
      </c>
      <c r="G23" s="48">
        <v>-0.37379576107899803</v>
      </c>
      <c r="H23" s="49">
        <v>-3.163775276536307E-2</v>
      </c>
      <c r="I23" s="53" t="s">
        <v>117</v>
      </c>
      <c r="J23" s="51"/>
      <c r="K23" s="52"/>
      <c r="L23" s="51"/>
    </row>
    <row r="24" spans="1:15" ht="14.1" customHeight="1" x14ac:dyDescent="0.2">
      <c r="A24" s="108" t="s">
        <v>32</v>
      </c>
      <c r="B24" s="111">
        <v>1189</v>
      </c>
      <c r="C24" s="112">
        <v>1152</v>
      </c>
      <c r="D24" s="111">
        <v>1102</v>
      </c>
      <c r="E24" s="123">
        <v>1034</v>
      </c>
      <c r="F24" s="124">
        <v>1197</v>
      </c>
      <c r="G24" s="48">
        <v>0.15764023210831724</v>
      </c>
      <c r="H24" s="49">
        <v>1.677858248420705E-3</v>
      </c>
      <c r="I24" s="53" t="s">
        <v>33</v>
      </c>
      <c r="J24" s="51"/>
      <c r="K24" s="52"/>
      <c r="L24" s="51"/>
    </row>
    <row r="25" spans="1:15" ht="14.1" customHeight="1" x14ac:dyDescent="0.2">
      <c r="A25" s="108" t="s">
        <v>34</v>
      </c>
      <c r="B25" s="111">
        <v>2525</v>
      </c>
      <c r="C25" s="112">
        <v>2967</v>
      </c>
      <c r="D25" s="111">
        <v>4188</v>
      </c>
      <c r="E25" s="123">
        <v>3747</v>
      </c>
      <c r="F25" s="124">
        <v>3911</v>
      </c>
      <c r="G25" s="48">
        <v>4.3768348011742786E-2</v>
      </c>
      <c r="H25" s="49">
        <v>0.11559512650124226</v>
      </c>
      <c r="I25" s="53" t="s">
        <v>35</v>
      </c>
      <c r="J25" s="51"/>
      <c r="K25" s="52"/>
      <c r="L25" s="51"/>
    </row>
    <row r="26" spans="1:15" ht="14.1" customHeight="1" x14ac:dyDescent="0.2">
      <c r="A26" s="108" t="s">
        <v>37</v>
      </c>
      <c r="B26" s="111">
        <v>1460</v>
      </c>
      <c r="C26" s="112">
        <v>1523</v>
      </c>
      <c r="D26" s="111">
        <v>2103</v>
      </c>
      <c r="E26" s="123">
        <v>2015</v>
      </c>
      <c r="F26" s="124">
        <v>1993</v>
      </c>
      <c r="G26" s="48">
        <v>-1.0918114143920632E-2</v>
      </c>
      <c r="H26" s="49">
        <v>8.0907700291561691E-2</v>
      </c>
      <c r="I26" s="53" t="s">
        <v>38</v>
      </c>
      <c r="J26" s="51"/>
      <c r="K26" s="52"/>
      <c r="L26" s="51"/>
    </row>
    <row r="27" spans="1:15" ht="14.1" customHeight="1" x14ac:dyDescent="0.2">
      <c r="A27" s="108" t="s">
        <v>39</v>
      </c>
      <c r="B27" s="111">
        <v>8013</v>
      </c>
      <c r="C27" s="112">
        <v>9672</v>
      </c>
      <c r="D27" s="111">
        <v>10529</v>
      </c>
      <c r="E27" s="123">
        <v>10679</v>
      </c>
      <c r="F27" s="124">
        <v>9426</v>
      </c>
      <c r="G27" s="48">
        <v>-0.11733308362206196</v>
      </c>
      <c r="H27" s="49">
        <v>4.1437167895732152E-2</v>
      </c>
      <c r="I27" s="53" t="s">
        <v>40</v>
      </c>
      <c r="J27" s="51"/>
      <c r="K27" s="52"/>
      <c r="L27" s="51"/>
    </row>
    <row r="28" spans="1:15" ht="14.1" customHeight="1" x14ac:dyDescent="0.2">
      <c r="A28" s="108" t="s">
        <v>41</v>
      </c>
      <c r="B28" s="111">
        <v>780</v>
      </c>
      <c r="C28" s="112">
        <v>641</v>
      </c>
      <c r="D28" s="111">
        <v>833</v>
      </c>
      <c r="E28" s="123">
        <v>929</v>
      </c>
      <c r="F28" s="124">
        <v>791</v>
      </c>
      <c r="G28" s="48">
        <v>-0.14854682454251888</v>
      </c>
      <c r="H28" s="49">
        <v>3.50714772188776E-3</v>
      </c>
      <c r="I28" s="53" t="s">
        <v>41</v>
      </c>
      <c r="J28" s="51"/>
      <c r="K28" s="52"/>
      <c r="L28" s="51"/>
    </row>
    <row r="29" spans="1:15" ht="14.1" customHeight="1" x14ac:dyDescent="0.2">
      <c r="A29" s="108" t="s">
        <v>42</v>
      </c>
      <c r="B29" s="111">
        <v>1337</v>
      </c>
      <c r="C29" s="112">
        <v>1858</v>
      </c>
      <c r="D29" s="111">
        <v>2044</v>
      </c>
      <c r="E29" s="123">
        <v>1730</v>
      </c>
      <c r="F29" s="124">
        <v>2628</v>
      </c>
      <c r="G29" s="48">
        <v>0.51907514450867054</v>
      </c>
      <c r="H29" s="49">
        <v>0.18405939585972875</v>
      </c>
      <c r="I29" s="53" t="s">
        <v>42</v>
      </c>
      <c r="J29" s="51"/>
      <c r="K29" s="52"/>
      <c r="L29" s="51"/>
    </row>
    <row r="30" spans="1:15" ht="14.1" customHeight="1" x14ac:dyDescent="0.2">
      <c r="A30" s="108" t="s">
        <v>81</v>
      </c>
      <c r="B30" s="111">
        <v>2474</v>
      </c>
      <c r="C30" s="112">
        <v>2678</v>
      </c>
      <c r="D30" s="111">
        <v>2078</v>
      </c>
      <c r="E30" s="123">
        <v>1769</v>
      </c>
      <c r="F30" s="124">
        <v>1481</v>
      </c>
      <c r="G30" s="48">
        <v>-0.16280384397964953</v>
      </c>
      <c r="H30" s="49">
        <v>-0.12039266794896586</v>
      </c>
      <c r="I30" s="53" t="s">
        <v>81</v>
      </c>
      <c r="J30" s="51"/>
      <c r="K30" s="52"/>
      <c r="L30" s="51"/>
    </row>
    <row r="31" spans="1:15" ht="14.1" customHeight="1" x14ac:dyDescent="0.2">
      <c r="A31" s="108" t="s">
        <v>82</v>
      </c>
      <c r="B31" s="111">
        <v>1553</v>
      </c>
      <c r="C31" s="112">
        <v>746</v>
      </c>
      <c r="D31" s="111">
        <v>1804</v>
      </c>
      <c r="E31" s="123">
        <v>1045</v>
      </c>
      <c r="F31" s="124">
        <v>1282</v>
      </c>
      <c r="G31" s="48">
        <v>0.22679425837320566</v>
      </c>
      <c r="H31" s="49">
        <v>-4.6810735506549572E-2</v>
      </c>
      <c r="I31" s="53" t="s">
        <v>82</v>
      </c>
      <c r="J31" s="51"/>
      <c r="K31" s="52"/>
      <c r="L31" s="51"/>
    </row>
    <row r="32" spans="1:15" ht="14.1" customHeight="1" x14ac:dyDescent="0.2">
      <c r="A32" s="108" t="s">
        <v>83</v>
      </c>
      <c r="B32" s="111">
        <v>210</v>
      </c>
      <c r="C32" s="112">
        <v>321</v>
      </c>
      <c r="D32" s="111">
        <v>588</v>
      </c>
      <c r="E32" s="123">
        <v>439</v>
      </c>
      <c r="F32" s="124">
        <v>449</v>
      </c>
      <c r="G32" s="48">
        <v>2.277904328018221E-2</v>
      </c>
      <c r="H32" s="49">
        <v>0.20922400930705609</v>
      </c>
      <c r="I32" s="53" t="s">
        <v>84</v>
      </c>
      <c r="J32" s="51"/>
      <c r="K32" s="52"/>
      <c r="L32" s="51"/>
    </row>
    <row r="33" spans="1:16" ht="14.1" customHeight="1" x14ac:dyDescent="0.2">
      <c r="A33" s="108" t="s">
        <v>85</v>
      </c>
      <c r="B33" s="111">
        <v>1343</v>
      </c>
      <c r="C33" s="112">
        <v>2521</v>
      </c>
      <c r="D33" s="111">
        <v>2533</v>
      </c>
      <c r="E33" s="123">
        <v>2632</v>
      </c>
      <c r="F33" s="124">
        <v>3367</v>
      </c>
      <c r="G33" s="48">
        <v>0.2792553191489362</v>
      </c>
      <c r="H33" s="49">
        <v>0.25832196009817876</v>
      </c>
      <c r="I33" s="53" t="s">
        <v>86</v>
      </c>
      <c r="J33" s="51"/>
      <c r="K33" s="52"/>
      <c r="L33" s="51"/>
      <c r="M33" s="54"/>
      <c r="N33" s="54"/>
      <c r="O33" s="54"/>
      <c r="P33" s="54"/>
    </row>
    <row r="34" spans="1:16" ht="14.1" customHeight="1" x14ac:dyDescent="0.2">
      <c r="A34" s="108" t="s">
        <v>115</v>
      </c>
      <c r="B34" s="111">
        <v>1041</v>
      </c>
      <c r="C34" s="112">
        <v>761</v>
      </c>
      <c r="D34" s="111">
        <v>2074</v>
      </c>
      <c r="E34" s="123">
        <v>1494</v>
      </c>
      <c r="F34" s="126">
        <v>694</v>
      </c>
      <c r="G34" s="48">
        <v>-0.53547523427041499</v>
      </c>
      <c r="H34" s="49">
        <v>-9.6397996390155227E-2</v>
      </c>
      <c r="I34" s="53" t="s">
        <v>118</v>
      </c>
      <c r="J34" s="51"/>
      <c r="K34" s="52"/>
      <c r="L34" s="51"/>
      <c r="M34" s="54"/>
      <c r="N34" s="54"/>
      <c r="O34" s="54"/>
      <c r="P34" s="54"/>
    </row>
    <row r="35" spans="1:16" ht="14.1" customHeight="1" x14ac:dyDescent="0.2">
      <c r="A35" s="108" t="s">
        <v>116</v>
      </c>
      <c r="B35" s="111">
        <v>534</v>
      </c>
      <c r="C35" s="112">
        <v>793</v>
      </c>
      <c r="D35" s="111">
        <v>713</v>
      </c>
      <c r="E35" s="123">
        <v>817</v>
      </c>
      <c r="F35" s="126">
        <v>552</v>
      </c>
      <c r="G35" s="48">
        <v>-0.32435740514075884</v>
      </c>
      <c r="H35" s="49">
        <v>8.3224928145910759E-3</v>
      </c>
      <c r="I35" s="53" t="s">
        <v>119</v>
      </c>
      <c r="J35" s="51"/>
      <c r="K35" s="52"/>
      <c r="L35" s="51"/>
      <c r="M35" s="54"/>
      <c r="N35" s="54"/>
      <c r="O35" s="54"/>
      <c r="P35" s="54"/>
    </row>
    <row r="36" spans="1:16" ht="14.1" customHeight="1" x14ac:dyDescent="0.2">
      <c r="A36" s="108" t="s">
        <v>43</v>
      </c>
      <c r="B36" s="116">
        <v>9776</v>
      </c>
      <c r="C36" s="112">
        <v>9993</v>
      </c>
      <c r="D36" s="111">
        <v>14000</v>
      </c>
      <c r="E36" s="123">
        <v>13131</v>
      </c>
      <c r="F36" s="127">
        <v>12480</v>
      </c>
      <c r="G36" s="48">
        <v>-4.9577336074937195E-2</v>
      </c>
      <c r="H36" s="49">
        <v>6.295125275436031E-2</v>
      </c>
      <c r="I36" s="53" t="s">
        <v>44</v>
      </c>
      <c r="J36" s="51"/>
      <c r="K36" s="52"/>
      <c r="L36" s="51"/>
    </row>
    <row r="37" spans="1:16" ht="14.1" customHeight="1" x14ac:dyDescent="0.2">
      <c r="A37" s="88" t="s">
        <v>45</v>
      </c>
      <c r="B37" s="129">
        <v>276297</v>
      </c>
      <c r="C37" s="129">
        <v>297761</v>
      </c>
      <c r="D37" s="129">
        <v>300142</v>
      </c>
      <c r="E37" s="129">
        <v>259670</v>
      </c>
      <c r="F37" s="88">
        <v>231065</v>
      </c>
      <c r="G37" s="105">
        <v>-0.1101590480224901</v>
      </c>
      <c r="H37" s="106">
        <v>-4.3710253245119235E-2</v>
      </c>
      <c r="I37" s="107" t="s">
        <v>46</v>
      </c>
      <c r="J37" s="51"/>
      <c r="K37" s="52"/>
      <c r="L37" s="51"/>
    </row>
    <row r="38" spans="1:16" ht="14.1" customHeight="1" x14ac:dyDescent="0.2">
      <c r="A38" s="92" t="s">
        <v>47</v>
      </c>
      <c r="B38" s="129">
        <v>757240</v>
      </c>
      <c r="C38" s="129">
        <v>834630</v>
      </c>
      <c r="D38" s="129">
        <v>831526</v>
      </c>
      <c r="E38" s="129">
        <v>702196</v>
      </c>
      <c r="F38" s="89">
        <v>659552</v>
      </c>
      <c r="G38" s="105">
        <v>-6.0729482936388135E-2</v>
      </c>
      <c r="H38" s="105">
        <v>-3.3940504257076509E-2</v>
      </c>
      <c r="I38" s="107" t="s">
        <v>48</v>
      </c>
      <c r="J38" s="51"/>
      <c r="K38" s="52"/>
      <c r="L38" s="51"/>
    </row>
    <row r="39" spans="1:16" ht="12.75" customHeight="1" x14ac:dyDescent="0.2">
      <c r="A39" s="55" t="s">
        <v>120</v>
      </c>
      <c r="B39" s="245" t="s">
        <v>130</v>
      </c>
      <c r="D39" s="66"/>
      <c r="E39" s="66"/>
      <c r="F39" s="13" t="s">
        <v>112</v>
      </c>
      <c r="I39" s="15" t="s">
        <v>88</v>
      </c>
    </row>
    <row r="40" spans="1:16" ht="12.75" customHeight="1" x14ac:dyDescent="0.2">
      <c r="A40" s="55"/>
      <c r="B40" s="245" t="s">
        <v>129</v>
      </c>
      <c r="D40" s="66"/>
      <c r="E40" s="66"/>
      <c r="F40" s="13" t="s">
        <v>113</v>
      </c>
      <c r="I40" s="14" t="s">
        <v>89</v>
      </c>
    </row>
    <row r="41" spans="1:16" x14ac:dyDescent="0.2">
      <c r="B41" s="66"/>
      <c r="C41" s="66"/>
      <c r="D41" s="66"/>
      <c r="E41" s="66"/>
    </row>
    <row r="42" spans="1:16" x14ac:dyDescent="0.2">
      <c r="B42" s="67"/>
      <c r="C42" s="67"/>
      <c r="D42" s="67"/>
      <c r="E42" s="67"/>
      <c r="F42" s="56"/>
      <c r="G42" s="56"/>
      <c r="H42" s="56"/>
      <c r="I42" s="57"/>
    </row>
    <row r="43" spans="1:16" x14ac:dyDescent="0.2">
      <c r="B43" s="67"/>
      <c r="C43" s="67"/>
      <c r="D43" s="67"/>
      <c r="E43" s="67"/>
      <c r="F43" s="56"/>
      <c r="G43" s="56"/>
      <c r="H43" s="56"/>
      <c r="I43" s="57"/>
    </row>
    <row r="44" spans="1:16" x14ac:dyDescent="0.2">
      <c r="B44" s="68"/>
      <c r="C44" s="68"/>
      <c r="D44" s="68"/>
      <c r="E44" s="68"/>
      <c r="F44" s="58"/>
      <c r="G44" s="58"/>
      <c r="H44" s="58"/>
      <c r="I44" s="57"/>
    </row>
    <row r="45" spans="1:16" x14ac:dyDescent="0.2">
      <c r="B45" s="67"/>
      <c r="C45" s="67"/>
      <c r="D45" s="67"/>
      <c r="E45" s="67"/>
      <c r="F45" s="56"/>
      <c r="G45" s="56"/>
      <c r="H45" s="56"/>
      <c r="I45" s="57"/>
    </row>
    <row r="46" spans="1:16" x14ac:dyDescent="0.2">
      <c r="B46" s="67"/>
      <c r="C46" s="67"/>
      <c r="D46" s="67"/>
      <c r="E46" s="67"/>
      <c r="F46" s="56"/>
      <c r="G46" s="56"/>
      <c r="H46" s="56"/>
      <c r="I46" s="57"/>
    </row>
    <row r="47" spans="1:16" x14ac:dyDescent="0.2">
      <c r="B47" s="67"/>
      <c r="C47" s="67"/>
      <c r="D47" s="67"/>
      <c r="E47" s="67"/>
      <c r="F47" s="56"/>
      <c r="G47" s="56"/>
      <c r="H47" s="56"/>
      <c r="I47" s="57"/>
    </row>
    <row r="48" spans="1:16" x14ac:dyDescent="0.2">
      <c r="B48" s="69"/>
      <c r="C48" s="69"/>
      <c r="D48" s="69"/>
      <c r="E48" s="69"/>
      <c r="F48" s="59"/>
      <c r="G48" s="59"/>
      <c r="H48" s="59"/>
      <c r="I48" s="57"/>
    </row>
    <row r="49" spans="1:9" x14ac:dyDescent="0.2">
      <c r="A49" s="54"/>
      <c r="B49" s="68"/>
      <c r="C49" s="68"/>
      <c r="D49" s="68"/>
      <c r="E49" s="68"/>
      <c r="F49" s="58"/>
      <c r="G49" s="58"/>
      <c r="H49" s="58"/>
      <c r="I49" s="60"/>
    </row>
    <row r="50" spans="1:9" x14ac:dyDescent="0.2">
      <c r="A50" s="54"/>
      <c r="B50" s="58"/>
      <c r="C50" s="58"/>
      <c r="D50" s="58"/>
      <c r="E50" s="58"/>
      <c r="F50" s="58"/>
      <c r="G50" s="58"/>
      <c r="H50" s="58"/>
      <c r="I50" s="54"/>
    </row>
    <row r="51" spans="1:9" ht="18" x14ac:dyDescent="0.25">
      <c r="A51" s="61"/>
      <c r="B51" s="62"/>
      <c r="C51" s="62"/>
      <c r="D51" s="62"/>
      <c r="E51" s="62"/>
      <c r="F51" s="62"/>
      <c r="G51" s="62"/>
      <c r="H51" s="62"/>
      <c r="I51" s="61"/>
    </row>
    <row r="52" spans="1:9" x14ac:dyDescent="0.2">
      <c r="A52" s="54"/>
      <c r="B52" s="63"/>
      <c r="C52" s="63"/>
      <c r="D52" s="63"/>
      <c r="E52" s="63"/>
      <c r="F52" s="63"/>
      <c r="G52" s="63"/>
      <c r="H52" s="63"/>
      <c r="I52" s="54"/>
    </row>
    <row r="53" spans="1:9" x14ac:dyDescent="0.2">
      <c r="A53" s="54"/>
      <c r="B53" s="10"/>
      <c r="C53" s="10"/>
      <c r="D53" s="10"/>
      <c r="E53" s="10"/>
      <c r="F53" s="10"/>
      <c r="G53" s="63"/>
      <c r="H53" s="63"/>
      <c r="I53" s="54"/>
    </row>
    <row r="54" spans="1:9" x14ac:dyDescent="0.2">
      <c r="A54" s="54"/>
      <c r="B54" s="16"/>
      <c r="C54" s="16"/>
      <c r="D54" s="16"/>
      <c r="E54" s="16"/>
      <c r="F54" s="16"/>
      <c r="G54" s="51"/>
      <c r="H54" s="51"/>
      <c r="I54" s="54"/>
    </row>
    <row r="60" spans="1:9" x14ac:dyDescent="0.2">
      <c r="B60" s="66"/>
      <c r="C60" s="66"/>
      <c r="D60" s="66"/>
      <c r="E60" s="66"/>
    </row>
    <row r="61" spans="1:9" x14ac:dyDescent="0.2">
      <c r="B61" s="66"/>
      <c r="C61" s="66"/>
      <c r="D61" s="66"/>
      <c r="E61" s="66"/>
    </row>
    <row r="62" spans="1:9" x14ac:dyDescent="0.2">
      <c r="B62" s="66"/>
      <c r="C62" s="66"/>
      <c r="D62" s="66"/>
      <c r="E62" s="66"/>
    </row>
  </sheetData>
  <phoneticPr fontId="0" type="noConversion"/>
  <conditionalFormatting sqref="B51:H51">
    <cfRule type="cellIs" dxfId="679" priority="1" stopIfTrue="1" operator="notEqual">
      <formula>0</formula>
    </cfRule>
  </conditionalFormatting>
  <conditionalFormatting sqref="J5:J38 L5:L38">
    <cfRule type="cellIs" dxfId="678" priority="2" stopIfTrue="1" operator="notEqual">
      <formula>0</formula>
    </cfRule>
  </conditionalFormatting>
  <conditionalFormatting sqref="K1 M1">
    <cfRule type="cellIs" dxfId="677" priority="3" stopIfTrue="1" operator="equal">
      <formula>TRUE</formula>
    </cfRule>
    <cfRule type="cellIs" dxfId="676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62"/>
  <sheetViews>
    <sheetView view="pageBreakPreview" zoomScaleNormal="100" zoomScaleSheetLayoutView="100" workbookViewId="0">
      <selection activeCell="C36" sqref="C36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132</v>
      </c>
      <c r="B1" s="82"/>
      <c r="C1" s="82"/>
      <c r="D1" s="82"/>
      <c r="E1" s="82"/>
      <c r="F1" s="82"/>
      <c r="G1" s="82"/>
      <c r="H1" s="82"/>
      <c r="I1" s="83" t="s">
        <v>94</v>
      </c>
      <c r="K1" s="130"/>
      <c r="L1" s="131"/>
      <c r="M1" s="130"/>
      <c r="N1" s="131"/>
    </row>
    <row r="2" spans="1:17" s="1" customFormat="1" ht="18.75" customHeight="1" x14ac:dyDescent="0.35">
      <c r="A2" s="84" t="s">
        <v>133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35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37" t="s">
        <v>4</v>
      </c>
      <c r="B5" s="163" t="s">
        <v>131</v>
      </c>
      <c r="C5" s="164" t="s">
        <v>131</v>
      </c>
      <c r="D5" s="165" t="s">
        <v>131</v>
      </c>
      <c r="E5" s="165">
        <v>43766</v>
      </c>
      <c r="F5" s="166">
        <v>46771</v>
      </c>
      <c r="G5" s="141">
        <v>6.8660604121921098E-2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46" t="s">
        <v>8</v>
      </c>
      <c r="B6" s="165" t="s">
        <v>131</v>
      </c>
      <c r="C6" s="164" t="s">
        <v>131</v>
      </c>
      <c r="D6" s="165" t="s">
        <v>131</v>
      </c>
      <c r="E6" s="165">
        <v>6278</v>
      </c>
      <c r="F6" s="166">
        <v>7425</v>
      </c>
      <c r="G6" s="141">
        <v>0.18270149729213125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46" t="s">
        <v>10</v>
      </c>
      <c r="B7" s="165" t="s">
        <v>131</v>
      </c>
      <c r="C7" s="164" t="s">
        <v>131</v>
      </c>
      <c r="D7" s="165" t="s">
        <v>131</v>
      </c>
      <c r="E7" s="165">
        <v>2141</v>
      </c>
      <c r="F7" s="166">
        <v>2589</v>
      </c>
      <c r="G7" s="141">
        <v>0.20924801494628675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46" t="s">
        <v>6</v>
      </c>
      <c r="B8" s="165" t="s">
        <v>131</v>
      </c>
      <c r="C8" s="164" t="s">
        <v>131</v>
      </c>
      <c r="D8" s="165" t="s">
        <v>131</v>
      </c>
      <c r="E8" s="165">
        <v>2591</v>
      </c>
      <c r="F8" s="166">
        <v>2583</v>
      </c>
      <c r="G8" s="141">
        <v>-3.0876109610189495E-3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46" t="s">
        <v>14</v>
      </c>
      <c r="B9" s="165" t="s">
        <v>131</v>
      </c>
      <c r="C9" s="164" t="s">
        <v>131</v>
      </c>
      <c r="D9" s="165" t="s">
        <v>131</v>
      </c>
      <c r="E9" s="165">
        <v>34373</v>
      </c>
      <c r="F9" s="166">
        <v>32540</v>
      </c>
      <c r="G9" s="141">
        <v>-5.3326739010269741E-2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46" t="s">
        <v>25</v>
      </c>
      <c r="B10" s="165" t="s">
        <v>131</v>
      </c>
      <c r="C10" s="164" t="s">
        <v>131</v>
      </c>
      <c r="D10" s="165" t="s">
        <v>131</v>
      </c>
      <c r="E10" s="165">
        <v>83</v>
      </c>
      <c r="F10" s="166">
        <v>54</v>
      </c>
      <c r="G10" s="141">
        <v>-0.3493975903614458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46" t="s">
        <v>16</v>
      </c>
      <c r="B11" s="165" t="s">
        <v>131</v>
      </c>
      <c r="C11" s="164" t="s">
        <v>131</v>
      </c>
      <c r="D11" s="165" t="s">
        <v>131</v>
      </c>
      <c r="E11" s="165">
        <v>55</v>
      </c>
      <c r="F11" s="166">
        <v>78</v>
      </c>
      <c r="G11" s="141">
        <v>0.41818181818181821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46" t="s">
        <v>18</v>
      </c>
      <c r="B12" s="165" t="s">
        <v>131</v>
      </c>
      <c r="C12" s="164" t="s">
        <v>131</v>
      </c>
      <c r="D12" s="165" t="s">
        <v>131</v>
      </c>
      <c r="E12" s="165">
        <v>49</v>
      </c>
      <c r="F12" s="166">
        <v>70</v>
      </c>
      <c r="G12" s="141">
        <v>0.4285714285714286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46" t="s">
        <v>27</v>
      </c>
      <c r="B13" s="165" t="s">
        <v>131</v>
      </c>
      <c r="C13" s="164" t="s">
        <v>131</v>
      </c>
      <c r="D13" s="165" t="s">
        <v>131</v>
      </c>
      <c r="E13" s="165">
        <v>83</v>
      </c>
      <c r="F13" s="166">
        <v>100</v>
      </c>
      <c r="G13" s="141">
        <v>0.20481927710843384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46" t="s">
        <v>29</v>
      </c>
      <c r="B14" s="165" t="s">
        <v>131</v>
      </c>
      <c r="C14" s="164" t="s">
        <v>131</v>
      </c>
      <c r="D14" s="165" t="s">
        <v>131</v>
      </c>
      <c r="E14" s="165">
        <v>31</v>
      </c>
      <c r="F14" s="166">
        <v>16</v>
      </c>
      <c r="G14" s="141">
        <v>-0.4838709677419355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46" t="s">
        <v>12</v>
      </c>
      <c r="B15" s="165" t="s">
        <v>131</v>
      </c>
      <c r="C15" s="164" t="s">
        <v>131</v>
      </c>
      <c r="D15" s="165" t="s">
        <v>131</v>
      </c>
      <c r="E15" s="165">
        <v>195</v>
      </c>
      <c r="F15" s="166">
        <v>352</v>
      </c>
      <c r="G15" s="141">
        <v>0.80512820512820515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46" t="s">
        <v>23</v>
      </c>
      <c r="B16" s="165" t="s">
        <v>131</v>
      </c>
      <c r="C16" s="164" t="s">
        <v>131</v>
      </c>
      <c r="D16" s="165" t="s">
        <v>131</v>
      </c>
      <c r="E16" s="165">
        <v>223</v>
      </c>
      <c r="F16" s="166">
        <v>246</v>
      </c>
      <c r="G16" s="141">
        <v>0.10313901345291487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46" t="s">
        <v>22</v>
      </c>
      <c r="B17" s="165" t="s">
        <v>131</v>
      </c>
      <c r="C17" s="164" t="s">
        <v>131</v>
      </c>
      <c r="D17" s="165" t="s">
        <v>131</v>
      </c>
      <c r="E17" s="165">
        <v>7</v>
      </c>
      <c r="F17" s="166">
        <v>35</v>
      </c>
      <c r="G17" s="141">
        <v>4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46" t="s">
        <v>20</v>
      </c>
      <c r="B18" s="165" t="s">
        <v>131</v>
      </c>
      <c r="C18" s="164" t="s">
        <v>131</v>
      </c>
      <c r="D18" s="165" t="s">
        <v>131</v>
      </c>
      <c r="E18" s="165">
        <v>8</v>
      </c>
      <c r="F18" s="166">
        <v>14</v>
      </c>
      <c r="G18" s="141">
        <v>0.75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46" t="s">
        <v>30</v>
      </c>
      <c r="B19" s="165" t="s">
        <v>131</v>
      </c>
      <c r="C19" s="164" t="s">
        <v>131</v>
      </c>
      <c r="D19" s="165" t="s">
        <v>131</v>
      </c>
      <c r="E19" s="165">
        <v>178</v>
      </c>
      <c r="F19" s="166">
        <v>433</v>
      </c>
      <c r="G19" s="141">
        <v>1.4325842696629212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46" t="s">
        <v>77</v>
      </c>
      <c r="B20" s="165" t="s">
        <v>131</v>
      </c>
      <c r="C20" s="164" t="s">
        <v>131</v>
      </c>
      <c r="D20" s="165" t="s">
        <v>131</v>
      </c>
      <c r="E20" s="165">
        <v>413</v>
      </c>
      <c r="F20" s="166">
        <v>517</v>
      </c>
      <c r="G20" s="141">
        <v>0.25181598062953992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46" t="s">
        <v>87</v>
      </c>
      <c r="B21" s="165" t="s">
        <v>131</v>
      </c>
      <c r="C21" s="164" t="s">
        <v>131</v>
      </c>
      <c r="D21" s="165" t="s">
        <v>131</v>
      </c>
      <c r="E21" s="165">
        <v>242</v>
      </c>
      <c r="F21" s="166">
        <v>105</v>
      </c>
      <c r="G21" s="141">
        <v>-0.56611570247933884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46" t="s">
        <v>79</v>
      </c>
      <c r="B22" s="165" t="s">
        <v>131</v>
      </c>
      <c r="C22" s="164" t="s">
        <v>131</v>
      </c>
      <c r="D22" s="165" t="s">
        <v>131</v>
      </c>
      <c r="E22" s="165">
        <v>9</v>
      </c>
      <c r="F22" s="166">
        <v>610</v>
      </c>
      <c r="G22" s="141">
        <v>66.777777777777771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46" t="s">
        <v>114</v>
      </c>
      <c r="B23" s="165" t="s">
        <v>131</v>
      </c>
      <c r="C23" s="164" t="s">
        <v>131</v>
      </c>
      <c r="D23" s="165" t="s">
        <v>131</v>
      </c>
      <c r="E23" s="165">
        <v>203</v>
      </c>
      <c r="F23" s="166">
        <v>34</v>
      </c>
      <c r="G23" s="141">
        <v>-0.83251231527093594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46" t="s">
        <v>32</v>
      </c>
      <c r="B24" s="165" t="s">
        <v>131</v>
      </c>
      <c r="C24" s="164" t="s">
        <v>131</v>
      </c>
      <c r="D24" s="165" t="s">
        <v>131</v>
      </c>
      <c r="E24" s="165">
        <v>119</v>
      </c>
      <c r="F24" s="166">
        <v>54</v>
      </c>
      <c r="G24" s="141">
        <v>-0.54621848739495804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46" t="s">
        <v>34</v>
      </c>
      <c r="B25" s="165" t="s">
        <v>131</v>
      </c>
      <c r="C25" s="164" t="s">
        <v>131</v>
      </c>
      <c r="D25" s="165" t="s">
        <v>131</v>
      </c>
      <c r="E25" s="165">
        <v>91</v>
      </c>
      <c r="F25" s="166">
        <v>192</v>
      </c>
      <c r="G25" s="141">
        <v>1.1098901098901099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46" t="s">
        <v>37</v>
      </c>
      <c r="B26" s="165" t="s">
        <v>131</v>
      </c>
      <c r="C26" s="164" t="s">
        <v>131</v>
      </c>
      <c r="D26" s="165" t="s">
        <v>131</v>
      </c>
      <c r="E26" s="165">
        <v>37</v>
      </c>
      <c r="F26" s="166">
        <v>52</v>
      </c>
      <c r="G26" s="141">
        <v>0.40540540540540548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46" t="s">
        <v>39</v>
      </c>
      <c r="B27" s="165" t="s">
        <v>131</v>
      </c>
      <c r="C27" s="164" t="s">
        <v>131</v>
      </c>
      <c r="D27" s="165" t="s">
        <v>131</v>
      </c>
      <c r="E27" s="165">
        <v>897</v>
      </c>
      <c r="F27" s="166">
        <v>1141</v>
      </c>
      <c r="G27" s="141">
        <v>0.27201783723522843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46" t="s">
        <v>41</v>
      </c>
      <c r="B28" s="165" t="s">
        <v>131</v>
      </c>
      <c r="C28" s="164" t="s">
        <v>131</v>
      </c>
      <c r="D28" s="165" t="s">
        <v>131</v>
      </c>
      <c r="E28" s="165">
        <v>614</v>
      </c>
      <c r="F28" s="166">
        <v>523</v>
      </c>
      <c r="G28" s="141">
        <v>-0.14820846905537455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46" t="s">
        <v>42</v>
      </c>
      <c r="B29" s="165" t="s">
        <v>131</v>
      </c>
      <c r="C29" s="164" t="s">
        <v>131</v>
      </c>
      <c r="D29" s="165" t="s">
        <v>131</v>
      </c>
      <c r="E29" s="165">
        <v>53</v>
      </c>
      <c r="F29" s="166">
        <v>107</v>
      </c>
      <c r="G29" s="141">
        <v>1.0188679245283021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46" t="s">
        <v>81</v>
      </c>
      <c r="B30" s="165" t="s">
        <v>131</v>
      </c>
      <c r="C30" s="164" t="s">
        <v>131</v>
      </c>
      <c r="D30" s="165" t="s">
        <v>131</v>
      </c>
      <c r="E30" s="165">
        <v>21</v>
      </c>
      <c r="F30" s="166">
        <v>331</v>
      </c>
      <c r="G30" s="141">
        <v>14.761904761904763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46" t="s">
        <v>82</v>
      </c>
      <c r="B31" s="165" t="s">
        <v>131</v>
      </c>
      <c r="C31" s="164" t="s">
        <v>131</v>
      </c>
      <c r="D31" s="165" t="s">
        <v>131</v>
      </c>
      <c r="E31" s="165">
        <v>2</v>
      </c>
      <c r="F31" s="166">
        <v>26</v>
      </c>
      <c r="G31" s="141">
        <v>12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46" t="s">
        <v>83</v>
      </c>
      <c r="B32" s="165" t="s">
        <v>131</v>
      </c>
      <c r="C32" s="164" t="s">
        <v>131</v>
      </c>
      <c r="D32" s="165" t="s">
        <v>131</v>
      </c>
      <c r="E32" s="165">
        <v>60</v>
      </c>
      <c r="F32" s="166">
        <v>54</v>
      </c>
      <c r="G32" s="141">
        <v>-9.9999999999999978E-2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46" t="s">
        <v>85</v>
      </c>
      <c r="B33" s="165" t="s">
        <v>131</v>
      </c>
      <c r="C33" s="164" t="s">
        <v>131</v>
      </c>
      <c r="D33" s="165" t="s">
        <v>131</v>
      </c>
      <c r="E33" s="165">
        <v>18</v>
      </c>
      <c r="F33" s="166">
        <v>65</v>
      </c>
      <c r="G33" s="141">
        <v>2.6111111111111112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46" t="s">
        <v>115</v>
      </c>
      <c r="B34" s="165" t="s">
        <v>131</v>
      </c>
      <c r="C34" s="164" t="s">
        <v>131</v>
      </c>
      <c r="D34" s="165" t="s">
        <v>131</v>
      </c>
      <c r="E34" s="165">
        <v>1796</v>
      </c>
      <c r="F34" s="166">
        <v>1324</v>
      </c>
      <c r="G34" s="141">
        <v>-0.26280623608017817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46" t="s">
        <v>116</v>
      </c>
      <c r="B35" s="165" t="s">
        <v>131</v>
      </c>
      <c r="C35" s="164" t="s">
        <v>131</v>
      </c>
      <c r="D35" s="165" t="s">
        <v>131</v>
      </c>
      <c r="E35" s="165">
        <v>8</v>
      </c>
      <c r="F35" s="166">
        <v>75</v>
      </c>
      <c r="G35" s="141">
        <v>8.375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46" t="s">
        <v>43</v>
      </c>
      <c r="B36" s="167" t="s">
        <v>131</v>
      </c>
      <c r="C36" s="164" t="s">
        <v>131</v>
      </c>
      <c r="D36" s="165" t="s">
        <v>131</v>
      </c>
      <c r="E36" s="165">
        <v>688</v>
      </c>
      <c r="F36" s="150">
        <v>924</v>
      </c>
      <c r="G36" s="141">
        <v>0.34302325581395343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151" t="s">
        <v>45</v>
      </c>
      <c r="B37" s="169" t="s">
        <v>131</v>
      </c>
      <c r="C37" s="170" t="s">
        <v>131</v>
      </c>
      <c r="D37" s="169" t="s">
        <v>131</v>
      </c>
      <c r="E37" s="169">
        <v>51566</v>
      </c>
      <c r="F37" s="88">
        <v>52669</v>
      </c>
      <c r="G37" s="90">
        <v>2.1390063219951072E-2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154" t="s">
        <v>47</v>
      </c>
      <c r="B38" s="169" t="s">
        <v>131</v>
      </c>
      <c r="C38" s="170" t="s">
        <v>131</v>
      </c>
      <c r="D38" s="169" t="s">
        <v>131</v>
      </c>
      <c r="E38" s="169">
        <v>95332</v>
      </c>
      <c r="F38" s="89">
        <v>99440</v>
      </c>
      <c r="G38" s="90">
        <v>4.3091511769395296E-2</v>
      </c>
      <c r="H38" s="91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80"/>
      <c r="C39" s="66"/>
      <c r="D39" s="66"/>
      <c r="E39" s="6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73"/>
      <c r="C40" s="66"/>
      <c r="D40" s="66"/>
      <c r="E40" s="66"/>
      <c r="F40" s="13" t="s">
        <v>113</v>
      </c>
      <c r="I40" s="14" t="s">
        <v>89</v>
      </c>
      <c r="J40"/>
      <c r="K40"/>
      <c r="L40"/>
    </row>
    <row r="41" spans="1:12" x14ac:dyDescent="0.2">
      <c r="B41" s="66"/>
      <c r="C41" s="66"/>
      <c r="D41" s="66"/>
      <c r="E41" s="66"/>
      <c r="H41"/>
      <c r="J41"/>
      <c r="K41"/>
      <c r="L41"/>
    </row>
    <row r="42" spans="1:12" x14ac:dyDescent="0.2">
      <c r="A42"/>
      <c r="B42" s="67"/>
      <c r="C42" s="67"/>
      <c r="D42" s="67"/>
      <c r="E42" s="67"/>
      <c r="F42" s="155"/>
      <c r="G42" s="155"/>
      <c r="H42" s="155"/>
      <c r="I42" s="156"/>
      <c r="J42"/>
      <c r="K42"/>
      <c r="L42"/>
    </row>
    <row r="43" spans="1:12" x14ac:dyDescent="0.2">
      <c r="A43"/>
      <c r="B43" s="67"/>
      <c r="C43" s="67"/>
      <c r="D43" s="67"/>
      <c r="E43" s="67"/>
      <c r="F43" s="155"/>
      <c r="G43" s="155"/>
      <c r="H43" s="155"/>
      <c r="I43" s="156"/>
      <c r="J43"/>
      <c r="K43"/>
      <c r="L43"/>
    </row>
    <row r="44" spans="1:12" x14ac:dyDescent="0.2">
      <c r="A44"/>
      <c r="B44" s="68"/>
      <c r="C44" s="68"/>
      <c r="D44" s="68"/>
      <c r="E44" s="68"/>
      <c r="F44" s="157"/>
      <c r="G44" s="157"/>
      <c r="H44" s="157"/>
      <c r="I44" s="156"/>
      <c r="J44"/>
      <c r="K44"/>
      <c r="L44"/>
    </row>
    <row r="45" spans="1:12" x14ac:dyDescent="0.2">
      <c r="A45"/>
      <c r="B45" s="67"/>
      <c r="C45" s="67"/>
      <c r="D45" s="67"/>
      <c r="E45" s="67"/>
      <c r="F45" s="155"/>
      <c r="G45" s="155"/>
      <c r="H45" s="155"/>
      <c r="I45" s="156"/>
      <c r="J45"/>
      <c r="K45"/>
      <c r="L45"/>
    </row>
    <row r="46" spans="1:12" x14ac:dyDescent="0.2">
      <c r="A46"/>
      <c r="B46" s="67"/>
      <c r="C46" s="67"/>
      <c r="D46" s="67"/>
      <c r="E46" s="67"/>
      <c r="F46" s="155"/>
      <c r="G46" s="155"/>
      <c r="H46" s="155"/>
      <c r="I46" s="156"/>
      <c r="J46"/>
      <c r="K46"/>
      <c r="L46"/>
    </row>
    <row r="47" spans="1:12" x14ac:dyDescent="0.2">
      <c r="A47"/>
      <c r="B47" s="67"/>
      <c r="C47" s="67"/>
      <c r="D47" s="67"/>
      <c r="E47" s="67"/>
      <c r="F47" s="155"/>
      <c r="G47" s="155"/>
      <c r="H47" s="155"/>
      <c r="I47" s="156"/>
      <c r="J47"/>
      <c r="K47"/>
      <c r="L47"/>
    </row>
    <row r="48" spans="1:12" x14ac:dyDescent="0.2">
      <c r="A48"/>
      <c r="B48" s="69"/>
      <c r="C48" s="69"/>
      <c r="D48" s="69"/>
      <c r="E48" s="69"/>
      <c r="F48" s="158"/>
      <c r="G48" s="158"/>
      <c r="H48" s="158"/>
      <c r="I48" s="156"/>
      <c r="J48"/>
      <c r="K48"/>
      <c r="L48"/>
    </row>
    <row r="49" spans="1:12" x14ac:dyDescent="0.2">
      <c r="A49" s="148"/>
      <c r="B49" s="68"/>
      <c r="C49" s="68"/>
      <c r="D49" s="68"/>
      <c r="E49" s="68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  <row r="53" spans="1:12" x14ac:dyDescent="0.2">
      <c r="A53" s="148"/>
      <c r="B53" s="160"/>
      <c r="C53" s="160"/>
      <c r="D53" s="160"/>
      <c r="E53" s="160"/>
      <c r="F53" s="160"/>
      <c r="G53" s="160"/>
      <c r="H53" s="160"/>
      <c r="I53" s="148"/>
      <c r="J53"/>
      <c r="K53"/>
      <c r="L53"/>
    </row>
    <row r="54" spans="1:12" x14ac:dyDescent="0.2">
      <c r="A54" s="148"/>
      <c r="B54" s="144"/>
      <c r="C54" s="144"/>
      <c r="D54" s="144"/>
      <c r="E54" s="144"/>
      <c r="F54" s="144"/>
      <c r="G54" s="144"/>
      <c r="H54" s="144"/>
      <c r="I54" s="148"/>
      <c r="J54"/>
      <c r="K54"/>
      <c r="L54"/>
    </row>
    <row r="60" spans="1:12" x14ac:dyDescent="0.2">
      <c r="B60" s="80"/>
      <c r="C60" s="66"/>
      <c r="D60" s="66"/>
      <c r="E60" s="66"/>
    </row>
    <row r="61" spans="1:12" x14ac:dyDescent="0.2">
      <c r="B61" s="73"/>
      <c r="C61" s="66"/>
      <c r="D61" s="66"/>
      <c r="E61" s="66"/>
    </row>
    <row r="62" spans="1:12" x14ac:dyDescent="0.2">
      <c r="B62" s="66"/>
      <c r="C62" s="66"/>
      <c r="D62" s="66"/>
      <c r="E62" s="66"/>
    </row>
  </sheetData>
  <conditionalFormatting sqref="B51:H51">
    <cfRule type="cellIs" dxfId="427" priority="1" stopIfTrue="1" operator="notEqual">
      <formula>0</formula>
    </cfRule>
  </conditionalFormatting>
  <conditionalFormatting sqref="J5:J38 L5:L38">
    <cfRule type="cellIs" dxfId="426" priority="2" stopIfTrue="1" operator="notEqual">
      <formula>0</formula>
    </cfRule>
  </conditionalFormatting>
  <conditionalFormatting sqref="K1 M1">
    <cfRule type="cellIs" dxfId="425" priority="3" stopIfTrue="1" operator="equal">
      <formula>TRUE</formula>
    </cfRule>
    <cfRule type="cellIs" dxfId="424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P52"/>
  <sheetViews>
    <sheetView view="pageBreakPreview" topLeftCell="A7" zoomScaleNormal="100" zoomScaleSheetLayoutView="100" workbookViewId="0">
      <selection activeCell="K23" sqref="K23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5" width="10.85546875" style="20" customWidth="1"/>
    <col min="16" max="16384" width="9.140625" style="20"/>
  </cols>
  <sheetData>
    <row r="1" spans="1:14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72</v>
      </c>
      <c r="K1" s="130"/>
      <c r="L1" s="131"/>
      <c r="M1" s="130"/>
      <c r="N1" s="131"/>
    </row>
    <row r="2" spans="1:14" s="1" customFormat="1" ht="18.75" customHeight="1" x14ac:dyDescent="0.35">
      <c r="A2" s="84" t="s">
        <v>135</v>
      </c>
      <c r="B2" s="85"/>
      <c r="C2" s="85"/>
      <c r="D2" s="85"/>
      <c r="E2" s="86"/>
      <c r="F2" s="86"/>
      <c r="G2" s="86"/>
      <c r="H2" s="86"/>
      <c r="I2" s="87" t="s">
        <v>73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4" ht="14.1" customHeight="1" x14ac:dyDescent="0.2">
      <c r="A5" s="179" t="s">
        <v>4</v>
      </c>
      <c r="B5" s="140">
        <v>1151017</v>
      </c>
      <c r="C5" s="140">
        <v>1124526</v>
      </c>
      <c r="D5" s="140">
        <v>1144594</v>
      </c>
      <c r="E5" s="140">
        <v>1334744</v>
      </c>
      <c r="F5" s="140">
        <v>1136605</v>
      </c>
      <c r="G5" s="141">
        <v>-0.14844719286994357</v>
      </c>
      <c r="H5" s="142">
        <v>-3.1450814469011767E-3</v>
      </c>
      <c r="I5" s="143" t="s">
        <v>5</v>
      </c>
      <c r="J5" s="144"/>
      <c r="K5" s="145"/>
      <c r="L5" s="144"/>
    </row>
    <row r="6" spans="1:14" ht="14.1" customHeight="1" x14ac:dyDescent="0.2">
      <c r="A6" s="166" t="s">
        <v>8</v>
      </c>
      <c r="B6" s="140">
        <v>1456177</v>
      </c>
      <c r="C6" s="140">
        <v>1508119</v>
      </c>
      <c r="D6" s="140">
        <v>1433350</v>
      </c>
      <c r="E6" s="140">
        <v>1024946</v>
      </c>
      <c r="F6" s="140">
        <v>1029488</v>
      </c>
      <c r="G6" s="141">
        <v>4.4314529741078523E-3</v>
      </c>
      <c r="H6" s="142">
        <v>-8.3037066716185159E-2</v>
      </c>
      <c r="I6" s="147" t="s">
        <v>9</v>
      </c>
      <c r="J6" s="144"/>
      <c r="K6" s="145"/>
      <c r="L6" s="144"/>
    </row>
    <row r="7" spans="1:14" ht="14.1" customHeight="1" x14ac:dyDescent="0.2">
      <c r="A7" s="166" t="s">
        <v>10</v>
      </c>
      <c r="B7" s="140">
        <v>141958</v>
      </c>
      <c r="C7" s="140">
        <v>135502</v>
      </c>
      <c r="D7" s="140">
        <v>165693</v>
      </c>
      <c r="E7" s="140">
        <v>162801</v>
      </c>
      <c r="F7" s="140">
        <v>137688</v>
      </c>
      <c r="G7" s="141">
        <v>-0.154255809239501</v>
      </c>
      <c r="H7" s="142">
        <v>-7.6061713635586781E-3</v>
      </c>
      <c r="I7" s="147" t="s">
        <v>11</v>
      </c>
      <c r="J7" s="144"/>
      <c r="K7" s="145"/>
      <c r="L7" s="144"/>
    </row>
    <row r="8" spans="1:14" ht="14.1" customHeight="1" x14ac:dyDescent="0.2">
      <c r="A8" s="166" t="s">
        <v>6</v>
      </c>
      <c r="B8" s="140">
        <v>128625</v>
      </c>
      <c r="C8" s="140">
        <v>85968</v>
      </c>
      <c r="D8" s="140">
        <v>83350</v>
      </c>
      <c r="E8" s="140">
        <v>76010</v>
      </c>
      <c r="F8" s="140">
        <v>61016</v>
      </c>
      <c r="G8" s="141">
        <v>-0.19726351795816344</v>
      </c>
      <c r="H8" s="142">
        <v>-0.17009269680249872</v>
      </c>
      <c r="I8" s="147" t="s">
        <v>7</v>
      </c>
      <c r="J8" s="144"/>
      <c r="K8" s="145"/>
      <c r="L8" s="144"/>
    </row>
    <row r="9" spans="1:14" ht="14.1" customHeight="1" x14ac:dyDescent="0.2">
      <c r="A9" s="166" t="s">
        <v>14</v>
      </c>
      <c r="B9" s="140">
        <v>76400</v>
      </c>
      <c r="C9" s="140">
        <v>85389</v>
      </c>
      <c r="D9" s="140">
        <v>95641</v>
      </c>
      <c r="E9" s="140">
        <v>94006</v>
      </c>
      <c r="F9" s="140">
        <v>91303</v>
      </c>
      <c r="G9" s="141">
        <v>-2.8753483820181724E-2</v>
      </c>
      <c r="H9" s="142">
        <v>4.5557501480514295E-2</v>
      </c>
      <c r="I9" s="147" t="s">
        <v>15</v>
      </c>
      <c r="J9" s="144"/>
      <c r="K9" s="145"/>
      <c r="L9" s="144"/>
    </row>
    <row r="10" spans="1:14" ht="14.1" customHeight="1" x14ac:dyDescent="0.2">
      <c r="A10" s="166" t="s">
        <v>25</v>
      </c>
      <c r="B10" s="140">
        <v>8248</v>
      </c>
      <c r="C10" s="140">
        <v>8776</v>
      </c>
      <c r="D10" s="140">
        <v>8630</v>
      </c>
      <c r="E10" s="140">
        <v>10768</v>
      </c>
      <c r="F10" s="140">
        <v>7968</v>
      </c>
      <c r="G10" s="141">
        <v>-0.26002971768202077</v>
      </c>
      <c r="H10" s="142">
        <v>-8.5971380346691051E-3</v>
      </c>
      <c r="I10" s="147" t="s">
        <v>26</v>
      </c>
      <c r="J10" s="144"/>
      <c r="K10" s="145"/>
      <c r="L10" s="144"/>
    </row>
    <row r="11" spans="1:14" ht="14.1" customHeight="1" x14ac:dyDescent="0.2">
      <c r="A11" s="166" t="s">
        <v>16</v>
      </c>
      <c r="B11" s="140">
        <v>5577</v>
      </c>
      <c r="C11" s="140">
        <v>2309</v>
      </c>
      <c r="D11" s="140">
        <v>4543</v>
      </c>
      <c r="E11" s="140">
        <v>13333</v>
      </c>
      <c r="F11" s="140">
        <v>5933</v>
      </c>
      <c r="G11" s="141">
        <v>-0.55501387534688362</v>
      </c>
      <c r="H11" s="142">
        <v>1.5590023423142529E-2</v>
      </c>
      <c r="I11" s="147" t="s">
        <v>17</v>
      </c>
      <c r="J11" s="144"/>
      <c r="K11" s="145"/>
      <c r="L11" s="144"/>
    </row>
    <row r="12" spans="1:14" ht="14.1" customHeight="1" x14ac:dyDescent="0.2">
      <c r="A12" s="166" t="s">
        <v>18</v>
      </c>
      <c r="B12" s="140">
        <v>9409</v>
      </c>
      <c r="C12" s="140">
        <v>9548</v>
      </c>
      <c r="D12" s="140">
        <v>8265</v>
      </c>
      <c r="E12" s="140">
        <v>6781</v>
      </c>
      <c r="F12" s="140">
        <v>7256</v>
      </c>
      <c r="G12" s="141">
        <v>7.0048665388585674E-2</v>
      </c>
      <c r="H12" s="142">
        <v>-6.2894576471752672E-2</v>
      </c>
      <c r="I12" s="147" t="s">
        <v>19</v>
      </c>
      <c r="J12" s="144"/>
      <c r="K12" s="145"/>
      <c r="L12" s="144"/>
    </row>
    <row r="13" spans="1:14" ht="14.1" customHeight="1" x14ac:dyDescent="0.2">
      <c r="A13" s="166" t="s">
        <v>27</v>
      </c>
      <c r="B13" s="140">
        <v>2413</v>
      </c>
      <c r="C13" s="140">
        <v>3365</v>
      </c>
      <c r="D13" s="140">
        <v>4922</v>
      </c>
      <c r="E13" s="140">
        <v>4591</v>
      </c>
      <c r="F13" s="140">
        <v>4904</v>
      </c>
      <c r="G13" s="141">
        <v>6.8176867784796258E-2</v>
      </c>
      <c r="H13" s="142">
        <v>0.19398338922019276</v>
      </c>
      <c r="I13" s="147" t="s">
        <v>28</v>
      </c>
      <c r="J13" s="144"/>
      <c r="K13" s="145"/>
      <c r="L13" s="144"/>
      <c r="M13" s="148"/>
    </row>
    <row r="14" spans="1:14" ht="14.1" customHeight="1" x14ac:dyDescent="0.2">
      <c r="A14" s="166" t="s">
        <v>29</v>
      </c>
      <c r="B14" s="140">
        <v>2175</v>
      </c>
      <c r="C14" s="140">
        <v>1761</v>
      </c>
      <c r="D14" s="140">
        <v>2065</v>
      </c>
      <c r="E14" s="140">
        <v>2629</v>
      </c>
      <c r="F14" s="140">
        <v>2153</v>
      </c>
      <c r="G14" s="141">
        <v>-0.18105743628756177</v>
      </c>
      <c r="H14" s="142">
        <v>-2.5383843796376038E-3</v>
      </c>
      <c r="I14" s="147" t="s">
        <v>29</v>
      </c>
      <c r="J14" s="144"/>
      <c r="K14" s="145"/>
      <c r="L14" s="144"/>
    </row>
    <row r="15" spans="1:14" ht="14.1" customHeight="1" x14ac:dyDescent="0.2">
      <c r="A15" s="166" t="s">
        <v>12</v>
      </c>
      <c r="B15" s="140">
        <v>9621</v>
      </c>
      <c r="C15" s="140">
        <v>8908</v>
      </c>
      <c r="D15" s="140">
        <v>11521</v>
      </c>
      <c r="E15" s="140">
        <v>9688</v>
      </c>
      <c r="F15" s="140">
        <v>9168</v>
      </c>
      <c r="G15" s="141">
        <v>-5.3674649050371559E-2</v>
      </c>
      <c r="H15" s="142">
        <v>-1.1984864828081032E-2</v>
      </c>
      <c r="I15" s="147" t="s">
        <v>13</v>
      </c>
      <c r="J15" s="144"/>
      <c r="K15" s="145"/>
      <c r="L15" s="144"/>
    </row>
    <row r="16" spans="1:14" ht="14.1" customHeight="1" x14ac:dyDescent="0.2">
      <c r="A16" s="166" t="s">
        <v>23</v>
      </c>
      <c r="B16" s="140">
        <v>11553</v>
      </c>
      <c r="C16" s="140">
        <v>11601</v>
      </c>
      <c r="D16" s="140">
        <v>10294</v>
      </c>
      <c r="E16" s="140">
        <v>11063</v>
      </c>
      <c r="F16" s="140">
        <v>13608</v>
      </c>
      <c r="G16" s="141">
        <v>0.23004609961131695</v>
      </c>
      <c r="H16" s="142">
        <v>4.1777280224551072E-2</v>
      </c>
      <c r="I16" s="147" t="s">
        <v>24</v>
      </c>
      <c r="J16" s="144"/>
      <c r="K16" s="145"/>
      <c r="L16" s="144"/>
    </row>
    <row r="17" spans="1:12" ht="14.1" customHeight="1" x14ac:dyDescent="0.2">
      <c r="A17" s="166" t="s">
        <v>22</v>
      </c>
      <c r="B17" s="140">
        <v>1546</v>
      </c>
      <c r="C17" s="140">
        <v>1354</v>
      </c>
      <c r="D17" s="140">
        <v>2127</v>
      </c>
      <c r="E17" s="140">
        <v>1543</v>
      </c>
      <c r="F17" s="140">
        <v>1735</v>
      </c>
      <c r="G17" s="141">
        <v>0.1244329228775114</v>
      </c>
      <c r="H17" s="142">
        <v>2.9253843371307209E-2</v>
      </c>
      <c r="I17" s="147" t="s">
        <v>22</v>
      </c>
      <c r="J17" s="144"/>
      <c r="K17" s="145"/>
      <c r="L17" s="144"/>
    </row>
    <row r="18" spans="1:12" ht="14.1" customHeight="1" x14ac:dyDescent="0.2">
      <c r="A18" s="166" t="s">
        <v>20</v>
      </c>
      <c r="B18" s="140">
        <v>15880</v>
      </c>
      <c r="C18" s="140">
        <v>948</v>
      </c>
      <c r="D18" s="140">
        <v>854</v>
      </c>
      <c r="E18" s="140">
        <v>3238</v>
      </c>
      <c r="F18" s="140">
        <v>80</v>
      </c>
      <c r="G18" s="141">
        <v>-0.97529339098208767</v>
      </c>
      <c r="H18" s="142">
        <v>-0.73358426454361303</v>
      </c>
      <c r="I18" s="147" t="s">
        <v>21</v>
      </c>
      <c r="J18" s="144"/>
      <c r="K18" s="145"/>
      <c r="L18" s="144"/>
    </row>
    <row r="19" spans="1:12" ht="14.1" customHeight="1" x14ac:dyDescent="0.2">
      <c r="A19" s="166" t="s">
        <v>30</v>
      </c>
      <c r="B19" s="140">
        <v>2659</v>
      </c>
      <c r="C19" s="140">
        <v>2897</v>
      </c>
      <c r="D19" s="140">
        <v>4044</v>
      </c>
      <c r="E19" s="140">
        <v>2172</v>
      </c>
      <c r="F19" s="140">
        <v>1788</v>
      </c>
      <c r="G19" s="141">
        <v>-0.17679558011049723</v>
      </c>
      <c r="H19" s="142">
        <v>-9.4450293222292814E-2</v>
      </c>
      <c r="I19" s="147" t="s">
        <v>31</v>
      </c>
      <c r="J19" s="144"/>
      <c r="K19" s="145"/>
      <c r="L19" s="144"/>
    </row>
    <row r="20" spans="1:12" ht="14.1" customHeight="1" x14ac:dyDescent="0.2">
      <c r="A20" s="166" t="s">
        <v>77</v>
      </c>
      <c r="B20" s="140">
        <v>27651</v>
      </c>
      <c r="C20" s="140">
        <v>52812</v>
      </c>
      <c r="D20" s="140">
        <v>62384</v>
      </c>
      <c r="E20" s="140">
        <v>54766</v>
      </c>
      <c r="F20" s="140">
        <v>20345</v>
      </c>
      <c r="G20" s="141">
        <v>-0.62851038965781691</v>
      </c>
      <c r="H20" s="142">
        <v>-7.3838522747533664E-2</v>
      </c>
      <c r="I20" s="147" t="s">
        <v>78</v>
      </c>
      <c r="J20" s="144"/>
      <c r="K20" s="145"/>
      <c r="L20" s="144"/>
    </row>
    <row r="21" spans="1:12" ht="14.1" customHeight="1" x14ac:dyDescent="0.2">
      <c r="A21" s="166" t="s">
        <v>87</v>
      </c>
      <c r="B21" s="140">
        <v>2254</v>
      </c>
      <c r="C21" s="140">
        <v>2165</v>
      </c>
      <c r="D21" s="140">
        <v>3751</v>
      </c>
      <c r="E21" s="140">
        <v>3803</v>
      </c>
      <c r="F21" s="140">
        <v>1952</v>
      </c>
      <c r="G21" s="141">
        <v>-0.48672100972916121</v>
      </c>
      <c r="H21" s="142">
        <v>-3.5323996711513428E-2</v>
      </c>
      <c r="I21" s="147" t="s">
        <v>36</v>
      </c>
      <c r="J21" s="144"/>
      <c r="K21" s="145"/>
      <c r="L21" s="144"/>
    </row>
    <row r="22" spans="1:12" ht="14.1" customHeight="1" x14ac:dyDescent="0.2">
      <c r="A22" s="166" t="s">
        <v>79</v>
      </c>
      <c r="B22" s="140">
        <v>1913</v>
      </c>
      <c r="C22" s="140">
        <v>3263</v>
      </c>
      <c r="D22" s="140">
        <v>1287</v>
      </c>
      <c r="E22" s="140">
        <v>2395</v>
      </c>
      <c r="F22" s="140">
        <v>2539</v>
      </c>
      <c r="G22" s="141">
        <v>6.0125260960333993E-2</v>
      </c>
      <c r="H22" s="142">
        <v>7.333905655287043E-2</v>
      </c>
      <c r="I22" s="147" t="s">
        <v>80</v>
      </c>
      <c r="J22" s="144"/>
      <c r="K22" s="145"/>
      <c r="L22" s="144"/>
    </row>
    <row r="23" spans="1:12" ht="14.1" customHeight="1" x14ac:dyDescent="0.2">
      <c r="A23" s="166" t="s">
        <v>114</v>
      </c>
      <c r="B23" s="140">
        <v>388</v>
      </c>
      <c r="C23" s="140">
        <v>2629</v>
      </c>
      <c r="D23" s="140">
        <v>2704</v>
      </c>
      <c r="E23" s="140">
        <v>1564</v>
      </c>
      <c r="F23" s="140">
        <v>1458</v>
      </c>
      <c r="G23" s="141">
        <v>-6.7774936061381075E-2</v>
      </c>
      <c r="H23" s="142">
        <v>0.39229559658425006</v>
      </c>
      <c r="I23" s="147" t="s">
        <v>117</v>
      </c>
      <c r="J23" s="144"/>
      <c r="K23" s="145"/>
      <c r="L23" s="144"/>
    </row>
    <row r="24" spans="1:12" ht="14.1" customHeight="1" x14ac:dyDescent="0.2">
      <c r="A24" s="166" t="s">
        <v>32</v>
      </c>
      <c r="B24" s="140">
        <v>1735</v>
      </c>
      <c r="C24" s="140">
        <v>1871</v>
      </c>
      <c r="D24" s="140">
        <v>2105</v>
      </c>
      <c r="E24" s="140">
        <v>2098</v>
      </c>
      <c r="F24" s="140">
        <v>2580</v>
      </c>
      <c r="G24" s="141">
        <v>0.22974261201143942</v>
      </c>
      <c r="H24" s="142">
        <v>0.10428216162722337</v>
      </c>
      <c r="I24" s="147" t="s">
        <v>33</v>
      </c>
      <c r="J24" s="144"/>
      <c r="K24" s="145"/>
      <c r="L24" s="144"/>
    </row>
    <row r="25" spans="1:12" ht="14.1" customHeight="1" x14ac:dyDescent="0.2">
      <c r="A25" s="166" t="s">
        <v>34</v>
      </c>
      <c r="B25" s="140">
        <v>3759</v>
      </c>
      <c r="C25" s="140">
        <v>4143</v>
      </c>
      <c r="D25" s="140">
        <v>5363</v>
      </c>
      <c r="E25" s="140">
        <v>4711</v>
      </c>
      <c r="F25" s="140">
        <v>4673</v>
      </c>
      <c r="G25" s="141">
        <v>-8.0662279770749024E-3</v>
      </c>
      <c r="H25" s="142">
        <v>5.5919630370516948E-2</v>
      </c>
      <c r="I25" s="147" t="s">
        <v>35</v>
      </c>
      <c r="J25" s="144"/>
      <c r="K25" s="145"/>
      <c r="L25" s="144"/>
    </row>
    <row r="26" spans="1:12" ht="14.1" customHeight="1" x14ac:dyDescent="0.2">
      <c r="A26" s="166" t="s">
        <v>37</v>
      </c>
      <c r="B26" s="140">
        <v>655</v>
      </c>
      <c r="C26" s="140">
        <v>766</v>
      </c>
      <c r="D26" s="140">
        <v>590</v>
      </c>
      <c r="E26" s="140">
        <v>654</v>
      </c>
      <c r="F26" s="140">
        <v>506</v>
      </c>
      <c r="G26" s="141">
        <v>-0.2262996941896025</v>
      </c>
      <c r="H26" s="142">
        <v>-6.2486987830988161E-2</v>
      </c>
      <c r="I26" s="147" t="s">
        <v>38</v>
      </c>
      <c r="J26" s="144"/>
      <c r="K26" s="145"/>
      <c r="L26" s="144"/>
    </row>
    <row r="27" spans="1:12" ht="14.1" customHeight="1" x14ac:dyDescent="0.2">
      <c r="A27" s="166" t="s">
        <v>39</v>
      </c>
      <c r="B27" s="140">
        <v>1645</v>
      </c>
      <c r="C27" s="140">
        <v>2436</v>
      </c>
      <c r="D27" s="140">
        <v>1452</v>
      </c>
      <c r="E27" s="140">
        <v>2770</v>
      </c>
      <c r="F27" s="140">
        <v>1379</v>
      </c>
      <c r="G27" s="141">
        <v>-0.50216606498194949</v>
      </c>
      <c r="H27" s="142">
        <v>-4.3137375931998956E-2</v>
      </c>
      <c r="I27" s="147" t="s">
        <v>40</v>
      </c>
      <c r="J27" s="144"/>
      <c r="K27" s="145"/>
      <c r="L27" s="144"/>
    </row>
    <row r="28" spans="1:12" ht="14.1" customHeight="1" x14ac:dyDescent="0.2">
      <c r="A28" s="166" t="s">
        <v>41</v>
      </c>
      <c r="B28" s="140">
        <v>966</v>
      </c>
      <c r="C28" s="140">
        <v>728</v>
      </c>
      <c r="D28" s="140">
        <v>770</v>
      </c>
      <c r="E28" s="140">
        <v>841</v>
      </c>
      <c r="F28" s="140">
        <v>617</v>
      </c>
      <c r="G28" s="141">
        <v>-0.26634958382877527</v>
      </c>
      <c r="H28" s="142">
        <v>-0.10602163343698245</v>
      </c>
      <c r="I28" s="147" t="s">
        <v>41</v>
      </c>
      <c r="J28" s="144"/>
      <c r="K28" s="145"/>
      <c r="L28" s="144"/>
    </row>
    <row r="29" spans="1:12" ht="14.1" customHeight="1" x14ac:dyDescent="0.2">
      <c r="A29" s="166" t="s">
        <v>42</v>
      </c>
      <c r="B29" s="140">
        <v>52</v>
      </c>
      <c r="C29" s="140">
        <v>83</v>
      </c>
      <c r="D29" s="140">
        <v>26</v>
      </c>
      <c r="E29" s="140">
        <v>152</v>
      </c>
      <c r="F29" s="140">
        <v>60</v>
      </c>
      <c r="G29" s="141">
        <v>-0.60526315789473684</v>
      </c>
      <c r="H29" s="142">
        <v>3.6422843755939738E-2</v>
      </c>
      <c r="I29" s="147" t="s">
        <v>42</v>
      </c>
      <c r="J29" s="144"/>
      <c r="K29" s="145"/>
      <c r="L29" s="144"/>
    </row>
    <row r="30" spans="1:12" ht="14.1" customHeight="1" x14ac:dyDescent="0.2">
      <c r="A30" s="166" t="s">
        <v>81</v>
      </c>
      <c r="B30" s="140">
        <v>103</v>
      </c>
      <c r="C30" s="140">
        <v>172</v>
      </c>
      <c r="D30" s="140">
        <v>128</v>
      </c>
      <c r="E30" s="140">
        <v>222</v>
      </c>
      <c r="F30" s="140">
        <v>125</v>
      </c>
      <c r="G30" s="141">
        <v>-0.43693693693693691</v>
      </c>
      <c r="H30" s="142">
        <v>4.9586405732314764E-2</v>
      </c>
      <c r="I30" s="147" t="s">
        <v>81</v>
      </c>
      <c r="J30" s="144"/>
      <c r="K30" s="145"/>
      <c r="L30" s="144"/>
    </row>
    <row r="31" spans="1:12" ht="14.1" customHeight="1" x14ac:dyDescent="0.2">
      <c r="A31" s="166" t="s">
        <v>82</v>
      </c>
      <c r="B31" s="140">
        <v>24</v>
      </c>
      <c r="C31" s="140">
        <v>17</v>
      </c>
      <c r="D31" s="140">
        <v>0</v>
      </c>
      <c r="E31" s="140">
        <v>39</v>
      </c>
      <c r="F31" s="140">
        <v>88</v>
      </c>
      <c r="G31" s="141">
        <v>1.2564102564102564</v>
      </c>
      <c r="H31" s="142">
        <v>0.38378257523090542</v>
      </c>
      <c r="I31" s="147" t="s">
        <v>82</v>
      </c>
      <c r="J31" s="144"/>
      <c r="K31" s="145"/>
      <c r="L31" s="144"/>
    </row>
    <row r="32" spans="1:12" ht="14.1" customHeight="1" x14ac:dyDescent="0.2">
      <c r="A32" s="166" t="s">
        <v>83</v>
      </c>
      <c r="B32" s="140">
        <v>397</v>
      </c>
      <c r="C32" s="140">
        <v>631</v>
      </c>
      <c r="D32" s="140">
        <v>444</v>
      </c>
      <c r="E32" s="140">
        <v>319</v>
      </c>
      <c r="F32" s="140">
        <v>281</v>
      </c>
      <c r="G32" s="141">
        <v>-0.11912225705329149</v>
      </c>
      <c r="H32" s="142">
        <v>-8.2768516422887406E-2</v>
      </c>
      <c r="I32" s="147" t="s">
        <v>84</v>
      </c>
      <c r="J32" s="144"/>
      <c r="K32" s="145"/>
      <c r="L32" s="144"/>
    </row>
    <row r="33" spans="1:16" ht="14.1" customHeight="1" x14ac:dyDescent="0.2">
      <c r="A33" s="166" t="s">
        <v>85</v>
      </c>
      <c r="B33" s="140">
        <v>40</v>
      </c>
      <c r="C33" s="140">
        <v>266</v>
      </c>
      <c r="D33" s="140">
        <v>41</v>
      </c>
      <c r="E33" s="140">
        <v>59</v>
      </c>
      <c r="F33" s="140">
        <v>85</v>
      </c>
      <c r="G33" s="141">
        <v>0.44067796610169485</v>
      </c>
      <c r="H33" s="142">
        <v>0.20736820138320899</v>
      </c>
      <c r="I33" s="147" t="s">
        <v>86</v>
      </c>
      <c r="J33" s="144"/>
      <c r="K33" s="145"/>
      <c r="L33" s="144"/>
      <c r="M33" s="148"/>
      <c r="N33" s="148"/>
      <c r="O33" s="148"/>
      <c r="P33" s="148"/>
    </row>
    <row r="34" spans="1:16" ht="14.1" customHeight="1" x14ac:dyDescent="0.2">
      <c r="A34" s="166" t="s">
        <v>115</v>
      </c>
      <c r="B34" s="140">
        <v>1989</v>
      </c>
      <c r="C34" s="140">
        <v>2265</v>
      </c>
      <c r="D34" s="140">
        <v>2763</v>
      </c>
      <c r="E34" s="140">
        <v>2349</v>
      </c>
      <c r="F34" s="140">
        <v>1580</v>
      </c>
      <c r="G34" s="141">
        <v>-0.32737335036185611</v>
      </c>
      <c r="H34" s="142">
        <v>-5.592700272858675E-2</v>
      </c>
      <c r="I34" s="147" t="s">
        <v>118</v>
      </c>
      <c r="J34" s="144"/>
      <c r="K34" s="145"/>
      <c r="L34" s="144"/>
      <c r="M34" s="148"/>
      <c r="N34" s="148"/>
      <c r="O34" s="148"/>
      <c r="P34" s="148"/>
    </row>
    <row r="35" spans="1:16" ht="14.1" customHeight="1" x14ac:dyDescent="0.2">
      <c r="A35" s="166" t="s">
        <v>116</v>
      </c>
      <c r="B35" s="140">
        <v>228</v>
      </c>
      <c r="C35" s="140">
        <v>163</v>
      </c>
      <c r="D35" s="140">
        <v>167</v>
      </c>
      <c r="E35" s="140">
        <v>785</v>
      </c>
      <c r="F35" s="140">
        <v>449</v>
      </c>
      <c r="G35" s="141">
        <v>-0.42802547770700639</v>
      </c>
      <c r="H35" s="142">
        <v>0.18461676201458244</v>
      </c>
      <c r="I35" s="147" t="s">
        <v>119</v>
      </c>
      <c r="J35" s="144"/>
      <c r="K35" s="145"/>
      <c r="L35" s="144"/>
      <c r="M35" s="148"/>
      <c r="N35" s="148"/>
      <c r="O35" s="148"/>
      <c r="P35" s="148"/>
    </row>
    <row r="36" spans="1:16" ht="14.1" customHeight="1" x14ac:dyDescent="0.2">
      <c r="A36" s="166" t="s">
        <v>43</v>
      </c>
      <c r="B36" s="180">
        <v>9675</v>
      </c>
      <c r="C36" s="180">
        <v>10823</v>
      </c>
      <c r="D36" s="180">
        <v>14164</v>
      </c>
      <c r="E36" s="180">
        <v>19329</v>
      </c>
      <c r="F36" s="180">
        <v>21066</v>
      </c>
      <c r="G36" s="141">
        <v>8.9864969734595679E-2</v>
      </c>
      <c r="H36" s="142">
        <v>0.2147384448315286</v>
      </c>
      <c r="I36" s="147" t="s">
        <v>44</v>
      </c>
      <c r="J36" s="144"/>
      <c r="K36" s="145"/>
      <c r="L36" s="144"/>
    </row>
    <row r="37" spans="1:16" ht="14.1" customHeight="1" x14ac:dyDescent="0.2">
      <c r="A37" s="88" t="s">
        <v>45</v>
      </c>
      <c r="B37" s="93">
        <v>1925715</v>
      </c>
      <c r="C37" s="93">
        <v>1951678</v>
      </c>
      <c r="D37" s="93">
        <v>1933438</v>
      </c>
      <c r="E37" s="93">
        <v>1520425</v>
      </c>
      <c r="F37" s="93">
        <v>1433871</v>
      </c>
      <c r="G37" s="90">
        <v>-5.6927503822944203E-2</v>
      </c>
      <c r="H37" s="91">
        <v>-7.1077425835252672E-2</v>
      </c>
      <c r="I37" s="89" t="s">
        <v>46</v>
      </c>
      <c r="J37" s="144"/>
      <c r="K37" s="145"/>
      <c r="L37" s="144"/>
    </row>
    <row r="38" spans="1:16" ht="14.1" customHeight="1" x14ac:dyDescent="0.2">
      <c r="A38" s="92" t="s">
        <v>47</v>
      </c>
      <c r="B38" s="89">
        <v>3076732</v>
      </c>
      <c r="C38" s="89">
        <v>3076204</v>
      </c>
      <c r="D38" s="89">
        <v>3078032</v>
      </c>
      <c r="E38" s="89">
        <v>2855169</v>
      </c>
      <c r="F38" s="89">
        <v>2570476</v>
      </c>
      <c r="G38" s="90">
        <v>-9.9711435645315594E-2</v>
      </c>
      <c r="H38" s="90">
        <v>-4.3949195671576291E-2</v>
      </c>
      <c r="I38" s="89" t="s">
        <v>48</v>
      </c>
      <c r="J38" s="144"/>
      <c r="K38" s="145"/>
      <c r="L38" s="144"/>
    </row>
    <row r="39" spans="1:16" ht="12.75" customHeight="1" x14ac:dyDescent="0.2">
      <c r="A39" s="13" t="s">
        <v>121</v>
      </c>
      <c r="B39" s="14"/>
      <c r="F39" s="13" t="s">
        <v>112</v>
      </c>
      <c r="I39" s="15" t="s">
        <v>88</v>
      </c>
      <c r="J39"/>
      <c r="K39"/>
      <c r="L39"/>
    </row>
    <row r="40" spans="1:16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6" x14ac:dyDescent="0.2">
      <c r="G41"/>
      <c r="H41"/>
      <c r="J41"/>
      <c r="K41"/>
      <c r="L41"/>
    </row>
    <row r="42" spans="1:16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6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6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6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6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6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6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</sheetData>
  <conditionalFormatting sqref="B51:H51">
    <cfRule type="cellIs" dxfId="423" priority="1" stopIfTrue="1" operator="notEqual">
      <formula>0</formula>
    </cfRule>
  </conditionalFormatting>
  <conditionalFormatting sqref="J5:J38 L5:L38">
    <cfRule type="cellIs" dxfId="422" priority="2" stopIfTrue="1" operator="notEqual">
      <formula>0</formula>
    </cfRule>
  </conditionalFormatting>
  <conditionalFormatting sqref="K1 M1">
    <cfRule type="cellIs" dxfId="421" priority="3" stopIfTrue="1" operator="equal">
      <formula>TRUE</formula>
    </cfRule>
    <cfRule type="cellIs" dxfId="420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5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N52"/>
  <sheetViews>
    <sheetView view="pageBreakPreview" zoomScaleNormal="100" zoomScaleSheetLayoutView="100" workbookViewId="0">
      <selection activeCell="H32" sqref="H32"/>
    </sheetView>
  </sheetViews>
  <sheetFormatPr defaultColWidth="9.140625" defaultRowHeight="12.75" x14ac:dyDescent="0.2"/>
  <cols>
    <col min="1" max="1" width="25.7109375" style="20" customWidth="1"/>
    <col min="2" max="2" width="12.5703125" style="160" customWidth="1"/>
    <col min="3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4" s="1" customFormat="1" ht="18.75" customHeight="1" x14ac:dyDescent="0.35">
      <c r="A1" s="81" t="s">
        <v>134</v>
      </c>
      <c r="B1" s="100"/>
      <c r="C1" s="82"/>
      <c r="D1" s="82"/>
      <c r="E1" s="82"/>
      <c r="F1" s="82"/>
      <c r="G1" s="82"/>
      <c r="H1" s="82"/>
      <c r="I1" s="83" t="s">
        <v>74</v>
      </c>
      <c r="K1" s="130"/>
      <c r="L1" s="131"/>
      <c r="M1" s="130"/>
      <c r="N1" s="131"/>
    </row>
    <row r="2" spans="1:14" s="1" customFormat="1" ht="18.75" customHeight="1" x14ac:dyDescent="0.35">
      <c r="A2" s="84" t="s">
        <v>135</v>
      </c>
      <c r="B2" s="101"/>
      <c r="C2" s="85"/>
      <c r="D2" s="85"/>
      <c r="E2" s="85"/>
      <c r="F2" s="86"/>
      <c r="G2" s="85"/>
      <c r="H2" s="85"/>
      <c r="I2" s="87" t="s">
        <v>53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17" t="s">
        <v>3</v>
      </c>
    </row>
    <row r="4" spans="1:14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4" ht="14.1" customHeight="1" x14ac:dyDescent="0.2">
      <c r="A5" s="179" t="s">
        <v>4</v>
      </c>
      <c r="B5" s="140">
        <v>805728</v>
      </c>
      <c r="C5" s="140">
        <v>804346</v>
      </c>
      <c r="D5" s="140">
        <v>853684</v>
      </c>
      <c r="E5" s="140">
        <v>957415</v>
      </c>
      <c r="F5" s="140">
        <v>806011</v>
      </c>
      <c r="G5" s="141">
        <v>-0.15813832037308795</v>
      </c>
      <c r="H5" s="142">
        <v>8.7797225864161277E-5</v>
      </c>
      <c r="I5" s="143" t="s">
        <v>5</v>
      </c>
      <c r="J5" s="144"/>
      <c r="K5" s="145"/>
      <c r="L5" s="144"/>
    </row>
    <row r="6" spans="1:14" ht="14.1" customHeight="1" x14ac:dyDescent="0.2">
      <c r="A6" s="166" t="s">
        <v>8</v>
      </c>
      <c r="B6" s="140">
        <v>751927</v>
      </c>
      <c r="C6" s="140">
        <v>850805</v>
      </c>
      <c r="D6" s="140">
        <v>865307</v>
      </c>
      <c r="E6" s="140">
        <v>488522</v>
      </c>
      <c r="F6" s="140">
        <v>449556</v>
      </c>
      <c r="G6" s="141">
        <v>-7.9763040354374981E-2</v>
      </c>
      <c r="H6" s="142">
        <v>-0.12066971756466172</v>
      </c>
      <c r="I6" s="147" t="s">
        <v>9</v>
      </c>
      <c r="J6" s="144"/>
      <c r="K6" s="145"/>
      <c r="L6" s="144"/>
    </row>
    <row r="7" spans="1:14" ht="14.1" customHeight="1" x14ac:dyDescent="0.2">
      <c r="A7" s="166" t="s">
        <v>10</v>
      </c>
      <c r="B7" s="140">
        <v>114804</v>
      </c>
      <c r="C7" s="140">
        <v>107298</v>
      </c>
      <c r="D7" s="140">
        <v>142243</v>
      </c>
      <c r="E7" s="140">
        <v>138472</v>
      </c>
      <c r="F7" s="140">
        <v>111510</v>
      </c>
      <c r="G7" s="141">
        <v>-0.19471084406955919</v>
      </c>
      <c r="H7" s="142">
        <v>-7.2515927726932716E-3</v>
      </c>
      <c r="I7" s="147" t="s">
        <v>11</v>
      </c>
      <c r="J7" s="144"/>
      <c r="K7" s="145"/>
      <c r="L7" s="144"/>
    </row>
    <row r="8" spans="1:14" ht="14.1" customHeight="1" x14ac:dyDescent="0.2">
      <c r="A8" s="166" t="s">
        <v>6</v>
      </c>
      <c r="B8" s="140">
        <v>78502</v>
      </c>
      <c r="C8" s="140">
        <v>40013</v>
      </c>
      <c r="D8" s="140">
        <v>45447</v>
      </c>
      <c r="E8" s="140">
        <v>38955</v>
      </c>
      <c r="F8" s="140">
        <v>34033</v>
      </c>
      <c r="G8" s="141">
        <v>-0.12635091772558082</v>
      </c>
      <c r="H8" s="142">
        <v>-0.18856286688913249</v>
      </c>
      <c r="I8" s="147" t="s">
        <v>7</v>
      </c>
      <c r="J8" s="144"/>
      <c r="K8" s="145"/>
      <c r="L8" s="144"/>
    </row>
    <row r="9" spans="1:14" ht="14.1" customHeight="1" x14ac:dyDescent="0.2">
      <c r="A9" s="166" t="s">
        <v>14</v>
      </c>
      <c r="B9" s="140">
        <v>57194</v>
      </c>
      <c r="C9" s="140">
        <v>63895</v>
      </c>
      <c r="D9" s="140">
        <v>74871</v>
      </c>
      <c r="E9" s="140">
        <v>71667</v>
      </c>
      <c r="F9" s="140">
        <v>68101</v>
      </c>
      <c r="G9" s="141">
        <v>-4.9757908102753046E-2</v>
      </c>
      <c r="H9" s="142">
        <v>4.4601763149507923E-2</v>
      </c>
      <c r="I9" s="147" t="s">
        <v>15</v>
      </c>
      <c r="J9" s="144"/>
      <c r="K9" s="145"/>
      <c r="L9" s="144"/>
    </row>
    <row r="10" spans="1:14" ht="14.1" customHeight="1" x14ac:dyDescent="0.2">
      <c r="A10" s="166" t="s">
        <v>25</v>
      </c>
      <c r="B10" s="140">
        <v>6296</v>
      </c>
      <c r="C10" s="140">
        <v>7670</v>
      </c>
      <c r="D10" s="140">
        <v>6341</v>
      </c>
      <c r="E10" s="140">
        <v>8397</v>
      </c>
      <c r="F10" s="140">
        <v>6206</v>
      </c>
      <c r="G10" s="141">
        <v>-0.26092652137668215</v>
      </c>
      <c r="H10" s="142">
        <v>-3.5930158871986251E-3</v>
      </c>
      <c r="I10" s="147" t="s">
        <v>26</v>
      </c>
      <c r="J10" s="144"/>
      <c r="K10" s="145"/>
      <c r="L10" s="144"/>
    </row>
    <row r="11" spans="1:14" ht="14.1" customHeight="1" x14ac:dyDescent="0.2">
      <c r="A11" s="166" t="s">
        <v>16</v>
      </c>
      <c r="B11" s="140">
        <v>4287</v>
      </c>
      <c r="C11" s="140">
        <v>1832</v>
      </c>
      <c r="D11" s="140">
        <v>3859</v>
      </c>
      <c r="E11" s="140">
        <v>11749</v>
      </c>
      <c r="F11" s="140">
        <v>5485</v>
      </c>
      <c r="G11" s="141">
        <v>-0.53315175759639111</v>
      </c>
      <c r="H11" s="142">
        <v>6.3544796488335331E-2</v>
      </c>
      <c r="I11" s="147" t="s">
        <v>17</v>
      </c>
      <c r="J11" s="144"/>
      <c r="K11" s="145"/>
      <c r="L11" s="144"/>
    </row>
    <row r="12" spans="1:14" ht="14.1" customHeight="1" x14ac:dyDescent="0.2">
      <c r="A12" s="166" t="s">
        <v>18</v>
      </c>
      <c r="B12" s="140">
        <v>5341</v>
      </c>
      <c r="C12" s="140">
        <v>5601</v>
      </c>
      <c r="D12" s="140">
        <v>5017</v>
      </c>
      <c r="E12" s="140">
        <v>4250</v>
      </c>
      <c r="F12" s="140">
        <v>4514</v>
      </c>
      <c r="G12" s="141">
        <v>6.2117647058823611E-2</v>
      </c>
      <c r="H12" s="142">
        <v>-4.1185166595994471E-2</v>
      </c>
      <c r="I12" s="147" t="s">
        <v>19</v>
      </c>
      <c r="J12" s="144"/>
      <c r="K12" s="145"/>
      <c r="L12" s="144"/>
    </row>
    <row r="13" spans="1:14" ht="14.1" customHeight="1" x14ac:dyDescent="0.2">
      <c r="A13" s="166" t="s">
        <v>27</v>
      </c>
      <c r="B13" s="140">
        <v>2014</v>
      </c>
      <c r="C13" s="140">
        <v>2758</v>
      </c>
      <c r="D13" s="140">
        <v>2636</v>
      </c>
      <c r="E13" s="140">
        <v>4071</v>
      </c>
      <c r="F13" s="140">
        <v>4210</v>
      </c>
      <c r="G13" s="141">
        <v>3.4143944976664287E-2</v>
      </c>
      <c r="H13" s="142">
        <v>0.2024185217834189</v>
      </c>
      <c r="I13" s="147" t="s">
        <v>28</v>
      </c>
      <c r="J13" s="144"/>
      <c r="K13" s="145"/>
      <c r="L13" s="144"/>
    </row>
    <row r="14" spans="1:14" ht="14.1" customHeight="1" x14ac:dyDescent="0.2">
      <c r="A14" s="166" t="s">
        <v>29</v>
      </c>
      <c r="B14" s="140">
        <v>1892</v>
      </c>
      <c r="C14" s="140">
        <v>1511</v>
      </c>
      <c r="D14" s="140">
        <v>1733</v>
      </c>
      <c r="E14" s="140">
        <v>2351</v>
      </c>
      <c r="F14" s="140">
        <v>1878</v>
      </c>
      <c r="G14" s="141">
        <v>-0.20119098256061252</v>
      </c>
      <c r="H14" s="142">
        <v>-1.8550497253256859E-3</v>
      </c>
      <c r="I14" s="147" t="s">
        <v>29</v>
      </c>
      <c r="J14" s="144"/>
      <c r="K14" s="145"/>
      <c r="L14" s="144"/>
    </row>
    <row r="15" spans="1:14" ht="14.1" customHeight="1" x14ac:dyDescent="0.2">
      <c r="A15" s="166" t="s">
        <v>12</v>
      </c>
      <c r="B15" s="140">
        <v>7019</v>
      </c>
      <c r="C15" s="140">
        <v>6228</v>
      </c>
      <c r="D15" s="140">
        <v>9950</v>
      </c>
      <c r="E15" s="140">
        <v>7766</v>
      </c>
      <c r="F15" s="140">
        <v>7307</v>
      </c>
      <c r="G15" s="141">
        <v>-5.9103785732680936E-2</v>
      </c>
      <c r="H15" s="142">
        <v>1.0103710015424205E-2</v>
      </c>
      <c r="I15" s="147" t="s">
        <v>13</v>
      </c>
      <c r="J15" s="144"/>
      <c r="K15" s="145"/>
      <c r="L15" s="144"/>
    </row>
    <row r="16" spans="1:14" ht="14.1" customHeight="1" x14ac:dyDescent="0.2">
      <c r="A16" s="166" t="s">
        <v>23</v>
      </c>
      <c r="B16" s="140">
        <v>10300</v>
      </c>
      <c r="C16" s="140">
        <v>10597</v>
      </c>
      <c r="D16" s="140">
        <v>9263</v>
      </c>
      <c r="E16" s="140">
        <v>10135</v>
      </c>
      <c r="F16" s="140">
        <v>12350</v>
      </c>
      <c r="G16" s="141">
        <v>0.21854958066107555</v>
      </c>
      <c r="H16" s="142">
        <v>4.6423377087006168E-2</v>
      </c>
      <c r="I16" s="147" t="s">
        <v>24</v>
      </c>
      <c r="J16" s="144"/>
      <c r="K16" s="145"/>
      <c r="L16" s="144"/>
    </row>
    <row r="17" spans="1:12" ht="14.1" customHeight="1" x14ac:dyDescent="0.2">
      <c r="A17" s="166" t="s">
        <v>22</v>
      </c>
      <c r="B17" s="140">
        <v>1334</v>
      </c>
      <c r="C17" s="140">
        <v>1191</v>
      </c>
      <c r="D17" s="140">
        <v>1733</v>
      </c>
      <c r="E17" s="140">
        <v>999</v>
      </c>
      <c r="F17" s="140">
        <v>901</v>
      </c>
      <c r="G17" s="141">
        <v>-9.8098098098098108E-2</v>
      </c>
      <c r="H17" s="142">
        <v>-9.3449001984437841E-2</v>
      </c>
      <c r="I17" s="147" t="s">
        <v>22</v>
      </c>
      <c r="J17" s="144"/>
      <c r="K17" s="145"/>
      <c r="L17" s="144"/>
    </row>
    <row r="18" spans="1:12" ht="14.1" customHeight="1" x14ac:dyDescent="0.2">
      <c r="A18" s="166" t="s">
        <v>20</v>
      </c>
      <c r="B18" s="140">
        <v>15808</v>
      </c>
      <c r="C18" s="140">
        <v>875</v>
      </c>
      <c r="D18" s="140">
        <v>792</v>
      </c>
      <c r="E18" s="140">
        <v>3184</v>
      </c>
      <c r="F18" s="140">
        <v>72</v>
      </c>
      <c r="G18" s="141">
        <v>-0.97738693467336679</v>
      </c>
      <c r="H18" s="142">
        <v>-0.74021510705994253</v>
      </c>
      <c r="I18" s="147" t="s">
        <v>21</v>
      </c>
      <c r="J18" s="144"/>
      <c r="K18" s="145"/>
      <c r="L18" s="144"/>
    </row>
    <row r="19" spans="1:12" ht="14.1" customHeight="1" x14ac:dyDescent="0.2">
      <c r="A19" s="166" t="s">
        <v>30</v>
      </c>
      <c r="B19" s="140">
        <v>2439</v>
      </c>
      <c r="C19" s="140">
        <v>2768</v>
      </c>
      <c r="D19" s="140">
        <v>3848</v>
      </c>
      <c r="E19" s="140">
        <v>1833</v>
      </c>
      <c r="F19" s="140">
        <v>1586</v>
      </c>
      <c r="G19" s="141">
        <v>-0.13475177304964536</v>
      </c>
      <c r="H19" s="142">
        <v>-0.10200721838714732</v>
      </c>
      <c r="I19" s="147" t="s">
        <v>31</v>
      </c>
      <c r="J19" s="144"/>
      <c r="K19" s="145"/>
      <c r="L19" s="144"/>
    </row>
    <row r="20" spans="1:12" ht="14.1" customHeight="1" x14ac:dyDescent="0.2">
      <c r="A20" s="166" t="s">
        <v>77</v>
      </c>
      <c r="B20" s="140">
        <v>24857</v>
      </c>
      <c r="C20" s="140">
        <v>49706</v>
      </c>
      <c r="D20" s="140">
        <v>59955</v>
      </c>
      <c r="E20" s="140">
        <v>53174</v>
      </c>
      <c r="F20" s="140">
        <v>18781</v>
      </c>
      <c r="G20" s="141">
        <v>-0.6468010681912213</v>
      </c>
      <c r="H20" s="142">
        <v>-6.7674634522111865E-2</v>
      </c>
      <c r="I20" s="147" t="s">
        <v>78</v>
      </c>
      <c r="J20" s="144"/>
      <c r="K20" s="145"/>
      <c r="L20" s="144"/>
    </row>
    <row r="21" spans="1:12" ht="14.1" customHeight="1" x14ac:dyDescent="0.2">
      <c r="A21" s="166" t="s">
        <v>87</v>
      </c>
      <c r="B21" s="140">
        <v>1988</v>
      </c>
      <c r="C21" s="140">
        <v>1864</v>
      </c>
      <c r="D21" s="140">
        <v>3021</v>
      </c>
      <c r="E21" s="140">
        <v>3558</v>
      </c>
      <c r="F21" s="140">
        <v>1693</v>
      </c>
      <c r="G21" s="141">
        <v>-0.52417088251826871</v>
      </c>
      <c r="H21" s="142">
        <v>-3.9361154010136179E-2</v>
      </c>
      <c r="I21" s="147" t="s">
        <v>36</v>
      </c>
      <c r="J21" s="144"/>
      <c r="K21" s="145"/>
      <c r="L21" s="144"/>
    </row>
    <row r="22" spans="1:12" ht="14.1" customHeight="1" x14ac:dyDescent="0.2">
      <c r="A22" s="166" t="s">
        <v>79</v>
      </c>
      <c r="B22" s="140">
        <v>1230</v>
      </c>
      <c r="C22" s="140">
        <v>2181</v>
      </c>
      <c r="D22" s="140">
        <v>671</v>
      </c>
      <c r="E22" s="140">
        <v>2146</v>
      </c>
      <c r="F22" s="140">
        <v>2440</v>
      </c>
      <c r="G22" s="141">
        <v>0.13699906803355089</v>
      </c>
      <c r="H22" s="142">
        <v>0.18678262305581339</v>
      </c>
      <c r="I22" s="147" t="s">
        <v>80</v>
      </c>
      <c r="J22" s="144"/>
      <c r="K22" s="145"/>
      <c r="L22" s="144"/>
    </row>
    <row r="23" spans="1:12" ht="14.1" customHeight="1" x14ac:dyDescent="0.2">
      <c r="A23" s="166" t="s">
        <v>114</v>
      </c>
      <c r="B23" s="140">
        <v>305</v>
      </c>
      <c r="C23" s="140">
        <v>2530</v>
      </c>
      <c r="D23" s="140">
        <v>2619</v>
      </c>
      <c r="E23" s="140">
        <v>1412</v>
      </c>
      <c r="F23" s="140">
        <v>1311</v>
      </c>
      <c r="G23" s="141">
        <v>-7.1529745042492876E-2</v>
      </c>
      <c r="H23" s="142">
        <v>0.43987805617326337</v>
      </c>
      <c r="I23" s="147" t="s">
        <v>117</v>
      </c>
      <c r="J23" s="144"/>
      <c r="K23" s="145"/>
      <c r="L23" s="144"/>
    </row>
    <row r="24" spans="1:12" ht="14.1" customHeight="1" x14ac:dyDescent="0.2">
      <c r="A24" s="166" t="s">
        <v>32</v>
      </c>
      <c r="B24" s="140">
        <v>1289</v>
      </c>
      <c r="C24" s="140">
        <v>1627</v>
      </c>
      <c r="D24" s="140">
        <v>1773</v>
      </c>
      <c r="E24" s="140">
        <v>1835</v>
      </c>
      <c r="F24" s="140">
        <v>2024</v>
      </c>
      <c r="G24" s="141">
        <v>0.10299727520435975</v>
      </c>
      <c r="H24" s="142">
        <v>0.11941055531108025</v>
      </c>
      <c r="I24" s="147" t="s">
        <v>33</v>
      </c>
      <c r="J24" s="144"/>
      <c r="K24" s="145"/>
      <c r="L24" s="144"/>
    </row>
    <row r="25" spans="1:12" ht="14.1" customHeight="1" x14ac:dyDescent="0.2">
      <c r="A25" s="166" t="s">
        <v>34</v>
      </c>
      <c r="B25" s="140">
        <v>2740</v>
      </c>
      <c r="C25" s="140">
        <v>2939</v>
      </c>
      <c r="D25" s="140">
        <v>3995</v>
      </c>
      <c r="E25" s="140">
        <v>3386</v>
      </c>
      <c r="F25" s="140">
        <v>3349</v>
      </c>
      <c r="G25" s="141">
        <v>-1.0927347903130546E-2</v>
      </c>
      <c r="H25" s="142">
        <v>5.1456103096619632E-2</v>
      </c>
      <c r="I25" s="147" t="s">
        <v>35</v>
      </c>
      <c r="J25" s="144"/>
      <c r="K25" s="145"/>
      <c r="L25" s="144"/>
    </row>
    <row r="26" spans="1:12" ht="14.1" customHeight="1" x14ac:dyDescent="0.2">
      <c r="A26" s="166" t="s">
        <v>37</v>
      </c>
      <c r="B26" s="140">
        <v>441</v>
      </c>
      <c r="C26" s="140">
        <v>620</v>
      </c>
      <c r="D26" s="140">
        <v>543</v>
      </c>
      <c r="E26" s="140">
        <v>594</v>
      </c>
      <c r="F26" s="140">
        <v>471</v>
      </c>
      <c r="G26" s="141">
        <v>-0.20707070707070707</v>
      </c>
      <c r="H26" s="142">
        <v>1.6589405671886492E-2</v>
      </c>
      <c r="I26" s="147" t="s">
        <v>38</v>
      </c>
      <c r="J26" s="144"/>
      <c r="K26" s="145"/>
      <c r="L26" s="144"/>
    </row>
    <row r="27" spans="1:12" ht="14.1" customHeight="1" x14ac:dyDescent="0.2">
      <c r="A27" s="166" t="s">
        <v>39</v>
      </c>
      <c r="B27" s="140">
        <v>1287</v>
      </c>
      <c r="C27" s="140">
        <v>2056</v>
      </c>
      <c r="D27" s="140">
        <v>1165</v>
      </c>
      <c r="E27" s="140">
        <v>1052</v>
      </c>
      <c r="F27" s="140">
        <v>928</v>
      </c>
      <c r="G27" s="141">
        <v>-0.11787072243346008</v>
      </c>
      <c r="H27" s="142">
        <v>-7.8506327762324135E-2</v>
      </c>
      <c r="I27" s="147" t="s">
        <v>40</v>
      </c>
      <c r="J27" s="144"/>
      <c r="K27" s="145"/>
      <c r="L27" s="144"/>
    </row>
    <row r="28" spans="1:12" ht="14.1" customHeight="1" x14ac:dyDescent="0.2">
      <c r="A28" s="166" t="s">
        <v>41</v>
      </c>
      <c r="B28" s="140">
        <v>764</v>
      </c>
      <c r="C28" s="140">
        <v>575</v>
      </c>
      <c r="D28" s="140">
        <v>684</v>
      </c>
      <c r="E28" s="140">
        <v>704</v>
      </c>
      <c r="F28" s="140">
        <v>468</v>
      </c>
      <c r="G28" s="141">
        <v>-0.33522727272727271</v>
      </c>
      <c r="H28" s="142">
        <v>-0.11531610034903816</v>
      </c>
      <c r="I28" s="147" t="s">
        <v>41</v>
      </c>
      <c r="J28" s="144"/>
      <c r="K28" s="145"/>
      <c r="L28" s="144"/>
    </row>
    <row r="29" spans="1:12" ht="14.1" customHeight="1" x14ac:dyDescent="0.2">
      <c r="A29" s="166" t="s">
        <v>42</v>
      </c>
      <c r="B29" s="140">
        <v>43</v>
      </c>
      <c r="C29" s="140">
        <v>63</v>
      </c>
      <c r="D29" s="140">
        <v>15</v>
      </c>
      <c r="E29" s="140">
        <v>123</v>
      </c>
      <c r="F29" s="140">
        <v>37</v>
      </c>
      <c r="G29" s="141">
        <v>-0.69918699186991873</v>
      </c>
      <c r="H29" s="142">
        <v>-3.6873533982574314E-2</v>
      </c>
      <c r="I29" s="147" t="s">
        <v>42</v>
      </c>
      <c r="J29" s="144"/>
      <c r="K29" s="145"/>
      <c r="L29" s="144"/>
    </row>
    <row r="30" spans="1:12" ht="14.1" customHeight="1" x14ac:dyDescent="0.2">
      <c r="A30" s="166" t="s">
        <v>81</v>
      </c>
      <c r="B30" s="140">
        <v>99</v>
      </c>
      <c r="C30" s="140">
        <v>160</v>
      </c>
      <c r="D30" s="140">
        <v>83</v>
      </c>
      <c r="E30" s="140">
        <v>213</v>
      </c>
      <c r="F30" s="140">
        <v>92</v>
      </c>
      <c r="G30" s="141">
        <v>-0.568075117370892</v>
      </c>
      <c r="H30" s="142">
        <v>-1.8165794388739553E-2</v>
      </c>
      <c r="I30" s="147" t="s">
        <v>81</v>
      </c>
      <c r="J30" s="144"/>
      <c r="K30" s="145"/>
      <c r="L30" s="144"/>
    </row>
    <row r="31" spans="1:12" ht="14.1" customHeight="1" x14ac:dyDescent="0.2">
      <c r="A31" s="166" t="s">
        <v>82</v>
      </c>
      <c r="B31" s="140">
        <v>18</v>
      </c>
      <c r="C31" s="140">
        <v>13</v>
      </c>
      <c r="D31" s="140">
        <v>0</v>
      </c>
      <c r="E31" s="140">
        <v>26</v>
      </c>
      <c r="F31" s="140">
        <v>18</v>
      </c>
      <c r="G31" s="141">
        <v>-0.30769230769230771</v>
      </c>
      <c r="H31" s="142">
        <v>0</v>
      </c>
      <c r="I31" s="147" t="s">
        <v>82</v>
      </c>
      <c r="J31" s="144"/>
      <c r="K31" s="145"/>
      <c r="L31" s="144"/>
    </row>
    <row r="32" spans="1:12" ht="14.1" customHeight="1" x14ac:dyDescent="0.2">
      <c r="A32" s="166" t="s">
        <v>83</v>
      </c>
      <c r="B32" s="140">
        <v>216</v>
      </c>
      <c r="C32" s="140">
        <v>257</v>
      </c>
      <c r="D32" s="140">
        <v>209</v>
      </c>
      <c r="E32" s="140">
        <v>233</v>
      </c>
      <c r="F32" s="140">
        <v>124</v>
      </c>
      <c r="G32" s="141">
        <v>-0.46781115879828328</v>
      </c>
      <c r="H32" s="142">
        <v>-0.12955370013787837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0">
        <v>31</v>
      </c>
      <c r="C33" s="140">
        <v>256</v>
      </c>
      <c r="D33" s="140">
        <v>30</v>
      </c>
      <c r="E33" s="140">
        <v>53</v>
      </c>
      <c r="F33" s="140">
        <v>72</v>
      </c>
      <c r="G33" s="141">
        <v>0.35849056603773577</v>
      </c>
      <c r="H33" s="142">
        <v>0.23450456621362314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0">
        <v>1724</v>
      </c>
      <c r="C34" s="140">
        <v>1942</v>
      </c>
      <c r="D34" s="140">
        <v>2547</v>
      </c>
      <c r="E34" s="140">
        <v>2045</v>
      </c>
      <c r="F34" s="140">
        <v>1392</v>
      </c>
      <c r="G34" s="141">
        <v>-0.31931540342298292</v>
      </c>
      <c r="H34" s="142">
        <v>-5.2071690599866938E-2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0">
        <v>211</v>
      </c>
      <c r="C35" s="140">
        <v>94</v>
      </c>
      <c r="D35" s="140">
        <v>101</v>
      </c>
      <c r="E35" s="140">
        <v>744</v>
      </c>
      <c r="F35" s="140">
        <v>405</v>
      </c>
      <c r="G35" s="141">
        <v>-0.45564516129032262</v>
      </c>
      <c r="H35" s="142">
        <v>0.17704520370541776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80">
        <v>6763</v>
      </c>
      <c r="C36" s="180">
        <v>9267</v>
      </c>
      <c r="D36" s="180">
        <v>13044</v>
      </c>
      <c r="E36" s="180">
        <v>17560</v>
      </c>
      <c r="F36" s="180">
        <v>18880</v>
      </c>
      <c r="G36" s="141">
        <v>7.5170842824601403E-2</v>
      </c>
      <c r="H36" s="142">
        <v>0.29260446165505893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93">
        <v>1103163</v>
      </c>
      <c r="C37" s="93">
        <v>1179192</v>
      </c>
      <c r="D37" s="93">
        <v>1263495</v>
      </c>
      <c r="E37" s="93">
        <v>881209</v>
      </c>
      <c r="F37" s="93">
        <v>760194</v>
      </c>
      <c r="G37" s="90">
        <v>-0.13732837499390038</v>
      </c>
      <c r="H37" s="91">
        <v>-8.8889214837054475E-2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1908891</v>
      </c>
      <c r="C38" s="89">
        <v>1983538</v>
      </c>
      <c r="D38" s="89">
        <v>2117179</v>
      </c>
      <c r="E38" s="89">
        <v>1838624</v>
      </c>
      <c r="F38" s="89">
        <v>1566205</v>
      </c>
      <c r="G38" s="90">
        <v>-0.14816460570513601</v>
      </c>
      <c r="H38" s="90">
        <v>-4.8263185098258554E-2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B41" s="20"/>
      <c r="E41" s="161"/>
      <c r="F41" s="161"/>
      <c r="G41"/>
      <c r="H41"/>
      <c r="J41"/>
      <c r="K41"/>
      <c r="L41"/>
    </row>
    <row r="42" spans="1:12" x14ac:dyDescent="0.2">
      <c r="A42"/>
      <c r="B42" s="155"/>
      <c r="C42" s="155"/>
      <c r="D42" s="155"/>
      <c r="E42" s="157"/>
      <c r="F42" s="157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7"/>
      <c r="F43" s="157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7"/>
      <c r="F45" s="157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7"/>
      <c r="F46" s="157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7"/>
      <c r="F47" s="157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7"/>
      <c r="F48" s="157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C52" s="160"/>
      <c r="D52" s="160"/>
      <c r="E52" s="160"/>
      <c r="F52" s="160"/>
      <c r="G52" s="160"/>
      <c r="H52" s="160"/>
      <c r="I52" s="148"/>
      <c r="J52"/>
      <c r="K52"/>
      <c r="L52"/>
    </row>
  </sheetData>
  <conditionalFormatting sqref="B51:H51">
    <cfRule type="cellIs" dxfId="419" priority="1" stopIfTrue="1" operator="notEqual">
      <formula>0</formula>
    </cfRule>
  </conditionalFormatting>
  <conditionalFormatting sqref="J5:J38 L5:L38">
    <cfRule type="cellIs" dxfId="418" priority="2" stopIfTrue="1" operator="notEqual">
      <formula>0</formula>
    </cfRule>
  </conditionalFormatting>
  <conditionalFormatting sqref="K1 M1">
    <cfRule type="cellIs" dxfId="417" priority="3" stopIfTrue="1" operator="equal">
      <formula>TRUE</formula>
    </cfRule>
    <cfRule type="cellIs" dxfId="416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5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</sheetPr>
  <dimension ref="A1:N52"/>
  <sheetViews>
    <sheetView view="pageBreakPreview" zoomScaleNormal="100" zoomScaleSheetLayoutView="100" workbookViewId="0">
      <selection activeCell="K23" sqref="K23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4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64</v>
      </c>
      <c r="K1" s="130"/>
      <c r="L1" s="131"/>
      <c r="M1" s="130"/>
      <c r="N1" s="131"/>
    </row>
    <row r="2" spans="1:14" s="1" customFormat="1" ht="18.75" customHeight="1" x14ac:dyDescent="0.35">
      <c r="A2" s="84" t="s">
        <v>135</v>
      </c>
      <c r="B2" s="85"/>
      <c r="C2" s="85"/>
      <c r="D2" s="85"/>
      <c r="E2" s="85"/>
      <c r="F2" s="86"/>
      <c r="G2" s="85"/>
      <c r="H2" s="85"/>
      <c r="I2" s="87" t="s">
        <v>65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4" ht="14.1" customHeight="1" x14ac:dyDescent="0.2">
      <c r="A5" s="179" t="s">
        <v>4</v>
      </c>
      <c r="B5" s="140">
        <v>0</v>
      </c>
      <c r="C5" s="140">
        <v>0</v>
      </c>
      <c r="D5" s="140">
        <v>0</v>
      </c>
      <c r="E5" s="140">
        <v>0</v>
      </c>
      <c r="F5" s="140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</row>
    <row r="6" spans="1:14" ht="14.1" customHeight="1" x14ac:dyDescent="0.2">
      <c r="A6" s="166" t="s">
        <v>8</v>
      </c>
      <c r="B6" s="140">
        <v>0</v>
      </c>
      <c r="C6" s="140">
        <v>0</v>
      </c>
      <c r="D6" s="140">
        <v>0</v>
      </c>
      <c r="E6" s="140">
        <v>0</v>
      </c>
      <c r="F6" s="140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</row>
    <row r="7" spans="1:14" ht="14.1" customHeight="1" x14ac:dyDescent="0.2">
      <c r="A7" s="166" t="s">
        <v>10</v>
      </c>
      <c r="B7" s="140">
        <v>0</v>
      </c>
      <c r="C7" s="140">
        <v>0</v>
      </c>
      <c r="D7" s="140">
        <v>0</v>
      </c>
      <c r="E7" s="140">
        <v>0</v>
      </c>
      <c r="F7" s="140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</row>
    <row r="8" spans="1:14" ht="14.1" customHeight="1" x14ac:dyDescent="0.2">
      <c r="A8" s="166" t="s">
        <v>6</v>
      </c>
      <c r="B8" s="140">
        <v>0</v>
      </c>
      <c r="C8" s="140">
        <v>0</v>
      </c>
      <c r="D8" s="140">
        <v>0</v>
      </c>
      <c r="E8" s="140">
        <v>0</v>
      </c>
      <c r="F8" s="140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</row>
    <row r="9" spans="1:14" ht="14.1" customHeight="1" x14ac:dyDescent="0.2">
      <c r="A9" s="166" t="s">
        <v>14</v>
      </c>
      <c r="B9" s="140">
        <v>0</v>
      </c>
      <c r="C9" s="140">
        <v>0</v>
      </c>
      <c r="D9" s="140">
        <v>0</v>
      </c>
      <c r="E9" s="140">
        <v>0</v>
      </c>
      <c r="F9" s="140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</row>
    <row r="10" spans="1:14" ht="14.1" customHeight="1" x14ac:dyDescent="0.2">
      <c r="A10" s="166" t="s">
        <v>25</v>
      </c>
      <c r="B10" s="140">
        <v>0</v>
      </c>
      <c r="C10" s="140">
        <v>0</v>
      </c>
      <c r="D10" s="140">
        <v>0</v>
      </c>
      <c r="E10" s="140">
        <v>0</v>
      </c>
      <c r="F10" s="140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</row>
    <row r="11" spans="1:14" ht="14.1" customHeight="1" x14ac:dyDescent="0.2">
      <c r="A11" s="166" t="s">
        <v>16</v>
      </c>
      <c r="B11" s="140">
        <v>0</v>
      </c>
      <c r="C11" s="140">
        <v>0</v>
      </c>
      <c r="D11" s="140">
        <v>0</v>
      </c>
      <c r="E11" s="140">
        <v>0</v>
      </c>
      <c r="F11" s="140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</row>
    <row r="12" spans="1:14" ht="14.1" customHeight="1" x14ac:dyDescent="0.2">
      <c r="A12" s="166" t="s">
        <v>18</v>
      </c>
      <c r="B12" s="140">
        <v>0</v>
      </c>
      <c r="C12" s="140">
        <v>0</v>
      </c>
      <c r="D12" s="140">
        <v>0</v>
      </c>
      <c r="E12" s="140">
        <v>0</v>
      </c>
      <c r="F12" s="140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</row>
    <row r="13" spans="1:14" ht="14.1" customHeight="1" x14ac:dyDescent="0.2">
      <c r="A13" s="166" t="s">
        <v>27</v>
      </c>
      <c r="B13" s="140">
        <v>0</v>
      </c>
      <c r="C13" s="140">
        <v>0</v>
      </c>
      <c r="D13" s="140">
        <v>0</v>
      </c>
      <c r="E13" s="140">
        <v>0</v>
      </c>
      <c r="F13" s="140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</row>
    <row r="14" spans="1:14" ht="14.1" customHeight="1" x14ac:dyDescent="0.2">
      <c r="A14" s="166" t="s">
        <v>29</v>
      </c>
      <c r="B14" s="140">
        <v>0</v>
      </c>
      <c r="C14" s="140">
        <v>0</v>
      </c>
      <c r="D14" s="140">
        <v>0</v>
      </c>
      <c r="E14" s="140">
        <v>0</v>
      </c>
      <c r="F14" s="140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</row>
    <row r="15" spans="1:14" ht="14.1" customHeight="1" x14ac:dyDescent="0.2">
      <c r="A15" s="166" t="s">
        <v>12</v>
      </c>
      <c r="B15" s="140">
        <v>0</v>
      </c>
      <c r="C15" s="140">
        <v>0</v>
      </c>
      <c r="D15" s="140">
        <v>0</v>
      </c>
      <c r="E15" s="140">
        <v>0</v>
      </c>
      <c r="F15" s="140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</row>
    <row r="16" spans="1:14" ht="14.1" customHeight="1" x14ac:dyDescent="0.2">
      <c r="A16" s="166" t="s">
        <v>23</v>
      </c>
      <c r="B16" s="140">
        <v>0</v>
      </c>
      <c r="C16" s="140">
        <v>0</v>
      </c>
      <c r="D16" s="140">
        <v>0</v>
      </c>
      <c r="E16" s="140">
        <v>0</v>
      </c>
      <c r="F16" s="140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</row>
    <row r="17" spans="1:12" ht="14.1" customHeight="1" x14ac:dyDescent="0.2">
      <c r="A17" s="166" t="s">
        <v>22</v>
      </c>
      <c r="B17" s="140">
        <v>0</v>
      </c>
      <c r="C17" s="140">
        <v>0</v>
      </c>
      <c r="D17" s="140">
        <v>0</v>
      </c>
      <c r="E17" s="140">
        <v>0</v>
      </c>
      <c r="F17" s="140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</row>
    <row r="18" spans="1:12" ht="14.1" customHeight="1" x14ac:dyDescent="0.2">
      <c r="A18" s="166" t="s">
        <v>20</v>
      </c>
      <c r="B18" s="140">
        <v>0</v>
      </c>
      <c r="C18" s="140">
        <v>0</v>
      </c>
      <c r="D18" s="140">
        <v>0</v>
      </c>
      <c r="E18" s="140">
        <v>0</v>
      </c>
      <c r="F18" s="140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</row>
    <row r="19" spans="1:12" ht="14.1" customHeight="1" x14ac:dyDescent="0.2">
      <c r="A19" s="166" t="s">
        <v>30</v>
      </c>
      <c r="B19" s="140">
        <v>0</v>
      </c>
      <c r="C19" s="140">
        <v>0</v>
      </c>
      <c r="D19" s="140">
        <v>0</v>
      </c>
      <c r="E19" s="140">
        <v>0</v>
      </c>
      <c r="F19" s="140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</row>
    <row r="20" spans="1:12" ht="14.1" customHeight="1" x14ac:dyDescent="0.2">
      <c r="A20" s="166" t="s">
        <v>77</v>
      </c>
      <c r="B20" s="140">
        <v>0</v>
      </c>
      <c r="C20" s="140">
        <v>0</v>
      </c>
      <c r="D20" s="140">
        <v>0</v>
      </c>
      <c r="E20" s="140">
        <v>0</v>
      </c>
      <c r="F20" s="140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</row>
    <row r="21" spans="1:12" ht="14.1" customHeight="1" x14ac:dyDescent="0.2">
      <c r="A21" s="166" t="s">
        <v>87</v>
      </c>
      <c r="B21" s="140">
        <v>0</v>
      </c>
      <c r="C21" s="140">
        <v>0</v>
      </c>
      <c r="D21" s="140">
        <v>0</v>
      </c>
      <c r="E21" s="140">
        <v>0</v>
      </c>
      <c r="F21" s="140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</row>
    <row r="22" spans="1:12" ht="14.1" customHeight="1" x14ac:dyDescent="0.2">
      <c r="A22" s="166" t="s">
        <v>79</v>
      </c>
      <c r="B22" s="140">
        <v>0</v>
      </c>
      <c r="C22" s="140">
        <v>0</v>
      </c>
      <c r="D22" s="140">
        <v>0</v>
      </c>
      <c r="E22" s="140">
        <v>0</v>
      </c>
      <c r="F22" s="140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2" ht="14.1" customHeight="1" x14ac:dyDescent="0.2">
      <c r="A23" s="166" t="s">
        <v>114</v>
      </c>
      <c r="B23" s="140">
        <v>0</v>
      </c>
      <c r="C23" s="140">
        <v>0</v>
      </c>
      <c r="D23" s="140">
        <v>0</v>
      </c>
      <c r="E23" s="140">
        <v>0</v>
      </c>
      <c r="F23" s="140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2" ht="14.1" customHeight="1" x14ac:dyDescent="0.2">
      <c r="A24" s="166" t="s">
        <v>32</v>
      </c>
      <c r="B24" s="140">
        <v>0</v>
      </c>
      <c r="C24" s="140">
        <v>0</v>
      </c>
      <c r="D24" s="140">
        <v>0</v>
      </c>
      <c r="E24" s="140">
        <v>0</v>
      </c>
      <c r="F24" s="140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2" ht="14.1" customHeight="1" x14ac:dyDescent="0.2">
      <c r="A25" s="166" t="s">
        <v>34</v>
      </c>
      <c r="B25" s="140">
        <v>0</v>
      </c>
      <c r="C25" s="140">
        <v>0</v>
      </c>
      <c r="D25" s="140">
        <v>0</v>
      </c>
      <c r="E25" s="140">
        <v>0</v>
      </c>
      <c r="F25" s="140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</row>
    <row r="26" spans="1:12" ht="14.1" customHeight="1" x14ac:dyDescent="0.2">
      <c r="A26" s="166" t="s">
        <v>37</v>
      </c>
      <c r="B26" s="140">
        <v>0</v>
      </c>
      <c r="C26" s="140">
        <v>0</v>
      </c>
      <c r="D26" s="140">
        <v>0</v>
      </c>
      <c r="E26" s="140">
        <v>0</v>
      </c>
      <c r="F26" s="140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2" ht="14.1" customHeight="1" x14ac:dyDescent="0.2">
      <c r="A27" s="166" t="s">
        <v>39</v>
      </c>
      <c r="B27" s="140">
        <v>0</v>
      </c>
      <c r="C27" s="140">
        <v>0</v>
      </c>
      <c r="D27" s="140">
        <v>0</v>
      </c>
      <c r="E27" s="140">
        <v>0</v>
      </c>
      <c r="F27" s="140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</row>
    <row r="28" spans="1:12" ht="14.1" customHeight="1" x14ac:dyDescent="0.2">
      <c r="A28" s="166" t="s">
        <v>41</v>
      </c>
      <c r="B28" s="140">
        <v>0</v>
      </c>
      <c r="C28" s="140">
        <v>0</v>
      </c>
      <c r="D28" s="140">
        <v>0</v>
      </c>
      <c r="E28" s="140">
        <v>0</v>
      </c>
      <c r="F28" s="140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</row>
    <row r="29" spans="1:12" ht="14.1" customHeight="1" x14ac:dyDescent="0.2">
      <c r="A29" s="166" t="s">
        <v>42</v>
      </c>
      <c r="B29" s="140">
        <v>0</v>
      </c>
      <c r="C29" s="140">
        <v>0</v>
      </c>
      <c r="D29" s="140">
        <v>0</v>
      </c>
      <c r="E29" s="140">
        <v>0</v>
      </c>
      <c r="F29" s="140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2" ht="14.1" customHeight="1" x14ac:dyDescent="0.2">
      <c r="A30" s="166" t="s">
        <v>81</v>
      </c>
      <c r="B30" s="140">
        <v>0</v>
      </c>
      <c r="C30" s="140">
        <v>0</v>
      </c>
      <c r="D30" s="140">
        <v>0</v>
      </c>
      <c r="E30" s="140">
        <v>0</v>
      </c>
      <c r="F30" s="140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2" ht="14.1" customHeight="1" x14ac:dyDescent="0.2">
      <c r="A31" s="166" t="s">
        <v>82</v>
      </c>
      <c r="B31" s="140">
        <v>0</v>
      </c>
      <c r="C31" s="140">
        <v>0</v>
      </c>
      <c r="D31" s="140">
        <v>0</v>
      </c>
      <c r="E31" s="140">
        <v>0</v>
      </c>
      <c r="F31" s="140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2" ht="14.1" customHeight="1" x14ac:dyDescent="0.2">
      <c r="A32" s="166" t="s">
        <v>83</v>
      </c>
      <c r="B32" s="140">
        <v>0</v>
      </c>
      <c r="C32" s="140">
        <v>0</v>
      </c>
      <c r="D32" s="140">
        <v>0</v>
      </c>
      <c r="E32" s="140">
        <v>0</v>
      </c>
      <c r="F32" s="140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0">
        <v>0</v>
      </c>
      <c r="C33" s="140">
        <v>0</v>
      </c>
      <c r="D33" s="140">
        <v>0</v>
      </c>
      <c r="E33" s="140">
        <v>0</v>
      </c>
      <c r="F33" s="140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0">
        <v>0</v>
      </c>
      <c r="C34" s="140">
        <v>0</v>
      </c>
      <c r="D34" s="140">
        <v>0</v>
      </c>
      <c r="E34" s="140">
        <v>0</v>
      </c>
      <c r="F34" s="140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0">
        <v>0</v>
      </c>
      <c r="C35" s="140">
        <v>0</v>
      </c>
      <c r="D35" s="140">
        <v>0</v>
      </c>
      <c r="E35" s="140">
        <v>0</v>
      </c>
      <c r="F35" s="140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80">
        <v>0</v>
      </c>
      <c r="C36" s="180">
        <v>0</v>
      </c>
      <c r="D36" s="180">
        <v>0</v>
      </c>
      <c r="E36" s="180">
        <v>0</v>
      </c>
      <c r="F36" s="180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93">
        <v>0</v>
      </c>
      <c r="C37" s="93">
        <v>0</v>
      </c>
      <c r="D37" s="93">
        <v>0</v>
      </c>
      <c r="E37" s="93">
        <v>0</v>
      </c>
      <c r="F37" s="93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0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E41" s="161"/>
      <c r="F41" s="161"/>
      <c r="G41"/>
      <c r="H41"/>
      <c r="J41"/>
      <c r="K41"/>
      <c r="L41"/>
    </row>
    <row r="42" spans="1:12" x14ac:dyDescent="0.2">
      <c r="A42"/>
      <c r="B42" s="155"/>
      <c r="C42" s="155"/>
      <c r="D42" s="155"/>
      <c r="E42" s="157"/>
      <c r="F42" s="157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7"/>
      <c r="F43" s="157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7"/>
      <c r="F45" s="157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7"/>
      <c r="F46" s="157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7"/>
      <c r="F47" s="157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7"/>
      <c r="F48" s="157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</sheetData>
  <conditionalFormatting sqref="B51:H51">
    <cfRule type="cellIs" dxfId="415" priority="1" stopIfTrue="1" operator="notEqual">
      <formula>0</formula>
    </cfRule>
  </conditionalFormatting>
  <conditionalFormatting sqref="J5:J38 L5:L38">
    <cfRule type="cellIs" dxfId="414" priority="2" stopIfTrue="1" operator="notEqual">
      <formula>0</formula>
    </cfRule>
  </conditionalFormatting>
  <conditionalFormatting sqref="K1 M1">
    <cfRule type="cellIs" dxfId="413" priority="3" stopIfTrue="1" operator="equal">
      <formula>TRUE</formula>
    </cfRule>
    <cfRule type="cellIs" dxfId="412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5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N52"/>
  <sheetViews>
    <sheetView view="pageBreakPreview" zoomScaleNormal="100" zoomScaleSheetLayoutView="100" workbookViewId="0">
      <selection activeCell="G31" sqref="G31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4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75</v>
      </c>
      <c r="K1" s="130"/>
      <c r="L1" s="131"/>
      <c r="M1" s="130"/>
      <c r="N1" s="131"/>
    </row>
    <row r="2" spans="1:14" s="1" customFormat="1" ht="18.75" customHeight="1" x14ac:dyDescent="0.35">
      <c r="A2" s="84" t="s">
        <v>135</v>
      </c>
      <c r="B2" s="85"/>
      <c r="C2" s="85"/>
      <c r="D2" s="85"/>
      <c r="E2" s="85"/>
      <c r="F2" s="86"/>
      <c r="G2" s="85"/>
      <c r="H2" s="85"/>
      <c r="I2" s="87" t="s">
        <v>76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17" t="s">
        <v>3</v>
      </c>
    </row>
    <row r="4" spans="1:14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4" ht="14.1" customHeight="1" x14ac:dyDescent="0.2">
      <c r="A5" s="179" t="s">
        <v>4</v>
      </c>
      <c r="B5" s="140">
        <v>345289</v>
      </c>
      <c r="C5" s="140">
        <v>320180</v>
      </c>
      <c r="D5" s="140">
        <v>290910</v>
      </c>
      <c r="E5" s="140">
        <v>377329</v>
      </c>
      <c r="F5" s="140">
        <v>330594</v>
      </c>
      <c r="G5" s="141">
        <v>-0.12385742945811218</v>
      </c>
      <c r="H5" s="142">
        <v>-1.081378385951115E-2</v>
      </c>
      <c r="I5" s="143" t="s">
        <v>5</v>
      </c>
      <c r="J5" s="144"/>
      <c r="K5" s="145"/>
      <c r="L5" s="144"/>
    </row>
    <row r="6" spans="1:14" ht="14.1" customHeight="1" x14ac:dyDescent="0.2">
      <c r="A6" s="166" t="s">
        <v>8</v>
      </c>
      <c r="B6" s="140">
        <v>704250</v>
      </c>
      <c r="C6" s="140">
        <v>657314</v>
      </c>
      <c r="D6" s="140">
        <v>568043</v>
      </c>
      <c r="E6" s="140">
        <v>536424</v>
      </c>
      <c r="F6" s="140">
        <v>579932</v>
      </c>
      <c r="G6" s="141">
        <v>8.1107482140992948E-2</v>
      </c>
      <c r="H6" s="142">
        <v>-4.7395663042174685E-2</v>
      </c>
      <c r="I6" s="147" t="s">
        <v>9</v>
      </c>
      <c r="J6" s="144"/>
      <c r="K6" s="145"/>
      <c r="L6" s="144"/>
    </row>
    <row r="7" spans="1:14" ht="14.1" customHeight="1" x14ac:dyDescent="0.2">
      <c r="A7" s="166" t="s">
        <v>10</v>
      </c>
      <c r="B7" s="140">
        <v>27154</v>
      </c>
      <c r="C7" s="140">
        <v>28204</v>
      </c>
      <c r="D7" s="140">
        <v>23450</v>
      </c>
      <c r="E7" s="140">
        <v>24329</v>
      </c>
      <c r="F7" s="140">
        <v>26178</v>
      </c>
      <c r="G7" s="141">
        <v>7.5999835587159392E-2</v>
      </c>
      <c r="H7" s="142">
        <v>-9.1095051972003294E-3</v>
      </c>
      <c r="I7" s="147" t="s">
        <v>11</v>
      </c>
      <c r="J7" s="144"/>
      <c r="K7" s="145"/>
      <c r="L7" s="144"/>
    </row>
    <row r="8" spans="1:14" ht="14.1" customHeight="1" x14ac:dyDescent="0.2">
      <c r="A8" s="166" t="s">
        <v>6</v>
      </c>
      <c r="B8" s="140">
        <v>50123</v>
      </c>
      <c r="C8" s="140">
        <v>45955</v>
      </c>
      <c r="D8" s="140">
        <v>37903</v>
      </c>
      <c r="E8" s="140">
        <v>37055</v>
      </c>
      <c r="F8" s="140">
        <v>26983</v>
      </c>
      <c r="G8" s="141">
        <v>-0.27181217109701794</v>
      </c>
      <c r="H8" s="142">
        <v>-0.14342914345679147</v>
      </c>
      <c r="I8" s="147" t="s">
        <v>7</v>
      </c>
      <c r="J8" s="144"/>
      <c r="K8" s="145"/>
      <c r="L8" s="144"/>
    </row>
    <row r="9" spans="1:14" ht="14.1" customHeight="1" x14ac:dyDescent="0.2">
      <c r="A9" s="166" t="s">
        <v>14</v>
      </c>
      <c r="B9" s="140">
        <v>19206</v>
      </c>
      <c r="C9" s="140">
        <v>21494</v>
      </c>
      <c r="D9" s="140">
        <v>20770</v>
      </c>
      <c r="E9" s="140">
        <v>22339</v>
      </c>
      <c r="F9" s="140">
        <v>23202</v>
      </c>
      <c r="G9" s="141">
        <v>3.8631988898339298E-2</v>
      </c>
      <c r="H9" s="142">
        <v>4.8388200788046509E-2</v>
      </c>
      <c r="I9" s="147" t="s">
        <v>15</v>
      </c>
      <c r="J9" s="144"/>
      <c r="K9" s="145"/>
      <c r="L9" s="144"/>
    </row>
    <row r="10" spans="1:14" ht="14.1" customHeight="1" x14ac:dyDescent="0.2">
      <c r="A10" s="166" t="s">
        <v>25</v>
      </c>
      <c r="B10" s="140">
        <v>1952</v>
      </c>
      <c r="C10" s="140">
        <v>1106</v>
      </c>
      <c r="D10" s="140">
        <v>2289</v>
      </c>
      <c r="E10" s="140">
        <v>2371</v>
      </c>
      <c r="F10" s="140">
        <v>1762</v>
      </c>
      <c r="G10" s="141">
        <v>-0.25685364824968371</v>
      </c>
      <c r="H10" s="142">
        <v>-2.5276307172549251E-2</v>
      </c>
      <c r="I10" s="147" t="s">
        <v>26</v>
      </c>
      <c r="J10" s="144"/>
      <c r="K10" s="145"/>
      <c r="L10" s="144"/>
    </row>
    <row r="11" spans="1:14" ht="14.1" customHeight="1" x14ac:dyDescent="0.2">
      <c r="A11" s="166" t="s">
        <v>16</v>
      </c>
      <c r="B11" s="140">
        <v>1290</v>
      </c>
      <c r="C11" s="140">
        <v>477</v>
      </c>
      <c r="D11" s="140">
        <v>684</v>
      </c>
      <c r="E11" s="140">
        <v>1584</v>
      </c>
      <c r="F11" s="140">
        <v>448</v>
      </c>
      <c r="G11" s="141">
        <v>-0.71717171717171713</v>
      </c>
      <c r="H11" s="142">
        <v>-0.23233440684196494</v>
      </c>
      <c r="I11" s="147" t="s">
        <v>17</v>
      </c>
      <c r="J11" s="144"/>
      <c r="K11" s="145"/>
      <c r="L11" s="144"/>
    </row>
    <row r="12" spans="1:14" ht="14.1" customHeight="1" x14ac:dyDescent="0.2">
      <c r="A12" s="166" t="s">
        <v>18</v>
      </c>
      <c r="B12" s="140">
        <v>4068</v>
      </c>
      <c r="C12" s="140">
        <v>3947</v>
      </c>
      <c r="D12" s="140">
        <v>3248</v>
      </c>
      <c r="E12" s="140">
        <v>2531</v>
      </c>
      <c r="F12" s="140">
        <v>2742</v>
      </c>
      <c r="G12" s="141">
        <v>8.3366258395890958E-2</v>
      </c>
      <c r="H12" s="142">
        <v>-9.390939666805409E-2</v>
      </c>
      <c r="I12" s="147" t="s">
        <v>19</v>
      </c>
      <c r="J12" s="144"/>
      <c r="K12" s="145"/>
      <c r="L12" s="144"/>
    </row>
    <row r="13" spans="1:14" ht="14.1" customHeight="1" x14ac:dyDescent="0.2">
      <c r="A13" s="166" t="s">
        <v>27</v>
      </c>
      <c r="B13" s="140">
        <v>399</v>
      </c>
      <c r="C13" s="140">
        <v>607</v>
      </c>
      <c r="D13" s="140">
        <v>2286</v>
      </c>
      <c r="E13" s="140">
        <v>520</v>
      </c>
      <c r="F13" s="140">
        <v>694</v>
      </c>
      <c r="G13" s="141">
        <v>0.33461538461538454</v>
      </c>
      <c r="H13" s="142">
        <v>0.14840914892520285</v>
      </c>
      <c r="I13" s="147" t="s">
        <v>28</v>
      </c>
      <c r="J13" s="144"/>
      <c r="K13" s="145"/>
      <c r="L13" s="144"/>
    </row>
    <row r="14" spans="1:14" ht="14.1" customHeight="1" x14ac:dyDescent="0.2">
      <c r="A14" s="166" t="s">
        <v>29</v>
      </c>
      <c r="B14" s="140">
        <v>283</v>
      </c>
      <c r="C14" s="140">
        <v>250</v>
      </c>
      <c r="D14" s="140">
        <v>332</v>
      </c>
      <c r="E14" s="140">
        <v>278</v>
      </c>
      <c r="F14" s="140">
        <v>275</v>
      </c>
      <c r="G14" s="141">
        <v>-1.0791366906474864E-2</v>
      </c>
      <c r="H14" s="142">
        <v>-7.1433143689091372E-3</v>
      </c>
      <c r="I14" s="147" t="s">
        <v>29</v>
      </c>
      <c r="J14" s="144"/>
      <c r="K14" s="145"/>
      <c r="L14" s="144"/>
    </row>
    <row r="15" spans="1:14" ht="14.1" customHeight="1" x14ac:dyDescent="0.2">
      <c r="A15" s="166" t="s">
        <v>12</v>
      </c>
      <c r="B15" s="140">
        <v>2602</v>
      </c>
      <c r="C15" s="140">
        <v>2680</v>
      </c>
      <c r="D15" s="140">
        <v>1571</v>
      </c>
      <c r="E15" s="140">
        <v>1922</v>
      </c>
      <c r="F15" s="140">
        <v>1861</v>
      </c>
      <c r="G15" s="141">
        <v>-3.1737773152965665E-2</v>
      </c>
      <c r="H15" s="142">
        <v>-8.0377115022727708E-2</v>
      </c>
      <c r="I15" s="147" t="s">
        <v>13</v>
      </c>
      <c r="J15" s="144"/>
      <c r="K15" s="145"/>
      <c r="L15" s="144"/>
    </row>
    <row r="16" spans="1:14" ht="14.1" customHeight="1" x14ac:dyDescent="0.2">
      <c r="A16" s="166" t="s">
        <v>23</v>
      </c>
      <c r="B16" s="140">
        <v>1253</v>
      </c>
      <c r="C16" s="140">
        <v>1004</v>
      </c>
      <c r="D16" s="140">
        <v>1031</v>
      </c>
      <c r="E16" s="140">
        <v>928</v>
      </c>
      <c r="F16" s="140">
        <v>1258</v>
      </c>
      <c r="G16" s="141">
        <v>0.3556034482758621</v>
      </c>
      <c r="H16" s="142">
        <v>9.9611638578767092E-4</v>
      </c>
      <c r="I16" s="147" t="s">
        <v>24</v>
      </c>
      <c r="J16" s="144"/>
      <c r="K16" s="145"/>
      <c r="L16" s="144"/>
    </row>
    <row r="17" spans="1:12" ht="14.1" customHeight="1" x14ac:dyDescent="0.2">
      <c r="A17" s="166" t="s">
        <v>22</v>
      </c>
      <c r="B17" s="140">
        <v>212</v>
      </c>
      <c r="C17" s="140">
        <v>163</v>
      </c>
      <c r="D17" s="140">
        <v>394</v>
      </c>
      <c r="E17" s="140">
        <v>544</v>
      </c>
      <c r="F17" s="140">
        <v>834</v>
      </c>
      <c r="G17" s="141">
        <v>0.53308823529411775</v>
      </c>
      <c r="H17" s="142">
        <v>0.40834010712404756</v>
      </c>
      <c r="I17" s="147" t="s">
        <v>22</v>
      </c>
      <c r="J17" s="144"/>
      <c r="K17" s="145"/>
      <c r="L17" s="144"/>
    </row>
    <row r="18" spans="1:12" ht="14.1" customHeight="1" x14ac:dyDescent="0.2">
      <c r="A18" s="166" t="s">
        <v>20</v>
      </c>
      <c r="B18" s="140">
        <v>72</v>
      </c>
      <c r="C18" s="140">
        <v>73</v>
      </c>
      <c r="D18" s="140">
        <v>62</v>
      </c>
      <c r="E18" s="140">
        <v>54</v>
      </c>
      <c r="F18" s="140">
        <v>8</v>
      </c>
      <c r="G18" s="141">
        <v>-0.85185185185185186</v>
      </c>
      <c r="H18" s="142">
        <v>-0.42264973081037427</v>
      </c>
      <c r="I18" s="147" t="s">
        <v>21</v>
      </c>
      <c r="J18" s="144"/>
      <c r="K18" s="145"/>
      <c r="L18" s="144"/>
    </row>
    <row r="19" spans="1:12" ht="14.1" customHeight="1" x14ac:dyDescent="0.2">
      <c r="A19" s="166" t="s">
        <v>30</v>
      </c>
      <c r="B19" s="140">
        <v>220</v>
      </c>
      <c r="C19" s="140">
        <v>129</v>
      </c>
      <c r="D19" s="140">
        <v>196</v>
      </c>
      <c r="E19" s="140">
        <v>339</v>
      </c>
      <c r="F19" s="140">
        <v>202</v>
      </c>
      <c r="G19" s="141">
        <v>-0.40412979351032452</v>
      </c>
      <c r="H19" s="142">
        <v>-2.1113876321148362E-2</v>
      </c>
      <c r="I19" s="147" t="s">
        <v>31</v>
      </c>
      <c r="J19" s="144"/>
      <c r="K19" s="145"/>
      <c r="L19" s="144"/>
    </row>
    <row r="20" spans="1:12" ht="14.1" customHeight="1" x14ac:dyDescent="0.2">
      <c r="A20" s="166" t="s">
        <v>77</v>
      </c>
      <c r="B20" s="140">
        <v>2794</v>
      </c>
      <c r="C20" s="140">
        <v>3106</v>
      </c>
      <c r="D20" s="140">
        <v>2429</v>
      </c>
      <c r="E20" s="140">
        <v>1592</v>
      </c>
      <c r="F20" s="140">
        <v>1564</v>
      </c>
      <c r="G20" s="141">
        <v>-1.7587939698492483E-2</v>
      </c>
      <c r="H20" s="142">
        <v>-0.13502692930372939</v>
      </c>
      <c r="I20" s="147" t="s">
        <v>78</v>
      </c>
      <c r="J20" s="144"/>
      <c r="K20" s="145"/>
      <c r="L20" s="144"/>
    </row>
    <row r="21" spans="1:12" ht="14.1" customHeight="1" x14ac:dyDescent="0.2">
      <c r="A21" s="166" t="s">
        <v>87</v>
      </c>
      <c r="B21" s="140">
        <v>266</v>
      </c>
      <c r="C21" s="140">
        <v>301</v>
      </c>
      <c r="D21" s="140">
        <v>730</v>
      </c>
      <c r="E21" s="140">
        <v>245</v>
      </c>
      <c r="F21" s="140">
        <v>259</v>
      </c>
      <c r="G21" s="141">
        <v>5.7142857142857162E-2</v>
      </c>
      <c r="H21" s="142">
        <v>-6.6448862234964601E-3</v>
      </c>
      <c r="I21" s="147" t="s">
        <v>36</v>
      </c>
      <c r="J21" s="144"/>
      <c r="K21" s="145"/>
      <c r="L21" s="144"/>
    </row>
    <row r="22" spans="1:12" ht="14.1" customHeight="1" x14ac:dyDescent="0.2">
      <c r="A22" s="166" t="s">
        <v>79</v>
      </c>
      <c r="B22" s="140">
        <v>683</v>
      </c>
      <c r="C22" s="140">
        <v>1082</v>
      </c>
      <c r="D22" s="140">
        <v>616</v>
      </c>
      <c r="E22" s="140">
        <v>249</v>
      </c>
      <c r="F22" s="140">
        <v>99</v>
      </c>
      <c r="G22" s="141">
        <v>-0.60240963855421681</v>
      </c>
      <c r="H22" s="142">
        <v>-0.38297377526587228</v>
      </c>
      <c r="I22" s="147" t="s">
        <v>80</v>
      </c>
      <c r="J22" s="144"/>
      <c r="K22" s="145"/>
      <c r="L22" s="144"/>
    </row>
    <row r="23" spans="1:12" ht="14.1" customHeight="1" x14ac:dyDescent="0.2">
      <c r="A23" s="166" t="s">
        <v>114</v>
      </c>
      <c r="B23" s="140">
        <v>83</v>
      </c>
      <c r="C23" s="140">
        <v>99</v>
      </c>
      <c r="D23" s="140">
        <v>85</v>
      </c>
      <c r="E23" s="140">
        <v>152</v>
      </c>
      <c r="F23" s="140">
        <v>147</v>
      </c>
      <c r="G23" s="141">
        <v>-3.289473684210531E-2</v>
      </c>
      <c r="H23" s="142">
        <v>0.15361212116612388</v>
      </c>
      <c r="I23" s="147" t="s">
        <v>117</v>
      </c>
      <c r="J23" s="144"/>
      <c r="K23" s="145"/>
      <c r="L23" s="144"/>
    </row>
    <row r="24" spans="1:12" ht="14.1" customHeight="1" x14ac:dyDescent="0.2">
      <c r="A24" s="166" t="s">
        <v>32</v>
      </c>
      <c r="B24" s="140">
        <v>446</v>
      </c>
      <c r="C24" s="140">
        <v>244</v>
      </c>
      <c r="D24" s="140">
        <v>332</v>
      </c>
      <c r="E24" s="140">
        <v>263</v>
      </c>
      <c r="F24" s="140">
        <v>556</v>
      </c>
      <c r="G24" s="141">
        <v>1.1140684410646386</v>
      </c>
      <c r="H24" s="142">
        <v>5.665930842124145E-2</v>
      </c>
      <c r="I24" s="147" t="s">
        <v>33</v>
      </c>
      <c r="J24" s="144"/>
      <c r="K24" s="145"/>
      <c r="L24" s="144"/>
    </row>
    <row r="25" spans="1:12" ht="14.1" customHeight="1" x14ac:dyDescent="0.2">
      <c r="A25" s="166" t="s">
        <v>34</v>
      </c>
      <c r="B25" s="140">
        <v>1019</v>
      </c>
      <c r="C25" s="140">
        <v>1204</v>
      </c>
      <c r="D25" s="140">
        <v>1368</v>
      </c>
      <c r="E25" s="140">
        <v>1325</v>
      </c>
      <c r="F25" s="140">
        <v>1324</v>
      </c>
      <c r="G25" s="141">
        <v>-7.547169811320531E-4</v>
      </c>
      <c r="H25" s="142">
        <v>6.764888360891419E-2</v>
      </c>
      <c r="I25" s="147" t="s">
        <v>35</v>
      </c>
      <c r="J25" s="144"/>
      <c r="K25" s="145"/>
      <c r="L25" s="144"/>
    </row>
    <row r="26" spans="1:12" ht="14.1" customHeight="1" x14ac:dyDescent="0.2">
      <c r="A26" s="166" t="s">
        <v>37</v>
      </c>
      <c r="B26" s="140">
        <v>214</v>
      </c>
      <c r="C26" s="140">
        <v>146</v>
      </c>
      <c r="D26" s="140">
        <v>47</v>
      </c>
      <c r="E26" s="140">
        <v>60</v>
      </c>
      <c r="F26" s="140">
        <v>35</v>
      </c>
      <c r="G26" s="141">
        <v>-0.41666666666666663</v>
      </c>
      <c r="H26" s="142">
        <v>-0.36406377026607306</v>
      </c>
      <c r="I26" s="147" t="s">
        <v>38</v>
      </c>
      <c r="J26" s="144"/>
      <c r="K26" s="145"/>
      <c r="L26" s="144"/>
    </row>
    <row r="27" spans="1:12" ht="14.1" customHeight="1" x14ac:dyDescent="0.2">
      <c r="A27" s="166" t="s">
        <v>39</v>
      </c>
      <c r="B27" s="140">
        <v>358</v>
      </c>
      <c r="C27" s="140">
        <v>380</v>
      </c>
      <c r="D27" s="140">
        <v>287</v>
      </c>
      <c r="E27" s="140">
        <v>1718</v>
      </c>
      <c r="F27" s="140">
        <v>451</v>
      </c>
      <c r="G27" s="141">
        <v>-0.73748544819557627</v>
      </c>
      <c r="H27" s="142">
        <v>5.943271281420226E-2</v>
      </c>
      <c r="I27" s="147" t="s">
        <v>40</v>
      </c>
      <c r="J27" s="144"/>
      <c r="K27" s="145"/>
      <c r="L27" s="144"/>
    </row>
    <row r="28" spans="1:12" ht="14.1" customHeight="1" x14ac:dyDescent="0.2">
      <c r="A28" s="166" t="s">
        <v>41</v>
      </c>
      <c r="B28" s="140">
        <v>202</v>
      </c>
      <c r="C28" s="140">
        <v>153</v>
      </c>
      <c r="D28" s="140">
        <v>86</v>
      </c>
      <c r="E28" s="140">
        <v>137</v>
      </c>
      <c r="F28" s="140">
        <v>149</v>
      </c>
      <c r="G28" s="141">
        <v>8.7591240875912302E-2</v>
      </c>
      <c r="H28" s="142">
        <v>-7.3258258151496225E-2</v>
      </c>
      <c r="I28" s="147" t="s">
        <v>41</v>
      </c>
      <c r="J28" s="144"/>
      <c r="K28" s="145"/>
      <c r="L28" s="144"/>
    </row>
    <row r="29" spans="1:12" ht="14.1" customHeight="1" x14ac:dyDescent="0.2">
      <c r="A29" s="166" t="s">
        <v>42</v>
      </c>
      <c r="B29" s="140">
        <v>9</v>
      </c>
      <c r="C29" s="140">
        <v>20</v>
      </c>
      <c r="D29" s="140">
        <v>11</v>
      </c>
      <c r="E29" s="140">
        <v>29</v>
      </c>
      <c r="F29" s="140">
        <v>23</v>
      </c>
      <c r="G29" s="141">
        <v>-0.2068965517241379</v>
      </c>
      <c r="H29" s="142">
        <v>0.2643616997405871</v>
      </c>
      <c r="I29" s="147" t="s">
        <v>42</v>
      </c>
      <c r="J29" s="144"/>
      <c r="K29" s="145"/>
      <c r="L29" s="144"/>
    </row>
    <row r="30" spans="1:12" ht="14.1" customHeight="1" x14ac:dyDescent="0.2">
      <c r="A30" s="166" t="s">
        <v>81</v>
      </c>
      <c r="B30" s="140">
        <v>4</v>
      </c>
      <c r="C30" s="140">
        <v>12</v>
      </c>
      <c r="D30" s="140">
        <v>45</v>
      </c>
      <c r="E30" s="140">
        <v>9</v>
      </c>
      <c r="F30" s="140">
        <v>33</v>
      </c>
      <c r="G30" s="141">
        <v>2.6666666666666665</v>
      </c>
      <c r="H30" s="142">
        <v>0.69478061213509701</v>
      </c>
      <c r="I30" s="147" t="s">
        <v>81</v>
      </c>
      <c r="J30" s="144"/>
      <c r="K30" s="145"/>
      <c r="L30" s="144"/>
    </row>
    <row r="31" spans="1:12" ht="14.1" customHeight="1" x14ac:dyDescent="0.2">
      <c r="A31" s="166" t="s">
        <v>82</v>
      </c>
      <c r="B31" s="140">
        <v>6</v>
      </c>
      <c r="C31" s="140">
        <v>4</v>
      </c>
      <c r="D31" s="140">
        <v>0</v>
      </c>
      <c r="E31" s="140">
        <v>13</v>
      </c>
      <c r="F31" s="140">
        <v>70</v>
      </c>
      <c r="G31" s="141">
        <v>4.384615384615385</v>
      </c>
      <c r="H31" s="142">
        <v>0.84814779044314159</v>
      </c>
      <c r="I31" s="147" t="s">
        <v>82</v>
      </c>
      <c r="J31" s="144"/>
      <c r="K31" s="145"/>
      <c r="L31" s="144"/>
    </row>
    <row r="32" spans="1:12" ht="14.1" customHeight="1" x14ac:dyDescent="0.2">
      <c r="A32" s="166" t="s">
        <v>83</v>
      </c>
      <c r="B32" s="140">
        <v>181</v>
      </c>
      <c r="C32" s="140">
        <v>374</v>
      </c>
      <c r="D32" s="140">
        <v>235</v>
      </c>
      <c r="E32" s="140">
        <v>86</v>
      </c>
      <c r="F32" s="140">
        <v>157</v>
      </c>
      <c r="G32" s="141">
        <v>0.82558139534883712</v>
      </c>
      <c r="H32" s="142">
        <v>-3.4937879827607876E-2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0">
        <v>9</v>
      </c>
      <c r="C33" s="140">
        <v>10</v>
      </c>
      <c r="D33" s="140">
        <v>11</v>
      </c>
      <c r="E33" s="140">
        <v>6</v>
      </c>
      <c r="F33" s="140">
        <v>13</v>
      </c>
      <c r="G33" s="141">
        <v>1.1666666666666665</v>
      </c>
      <c r="H33" s="142">
        <v>9.6289389328686026E-2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0">
        <v>265</v>
      </c>
      <c r="C34" s="140">
        <v>323</v>
      </c>
      <c r="D34" s="140">
        <v>216</v>
      </c>
      <c r="E34" s="140">
        <v>304</v>
      </c>
      <c r="F34" s="140">
        <v>188</v>
      </c>
      <c r="G34" s="141">
        <v>-0.38157894736842102</v>
      </c>
      <c r="H34" s="142">
        <v>-8.2242391071959076E-2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0">
        <v>17</v>
      </c>
      <c r="C35" s="140">
        <v>69</v>
      </c>
      <c r="D35" s="140">
        <v>66</v>
      </c>
      <c r="E35" s="140">
        <v>41</v>
      </c>
      <c r="F35" s="140">
        <v>44</v>
      </c>
      <c r="G35" s="141">
        <v>7.3170731707317138E-2</v>
      </c>
      <c r="H35" s="142">
        <v>0.2683845367551938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80">
        <v>2912</v>
      </c>
      <c r="C36" s="180">
        <v>1556</v>
      </c>
      <c r="D36" s="180">
        <v>1120</v>
      </c>
      <c r="E36" s="180">
        <v>1769</v>
      </c>
      <c r="F36" s="180">
        <v>2186</v>
      </c>
      <c r="G36" s="141">
        <v>0.23572639909553428</v>
      </c>
      <c r="H36" s="142">
        <v>-6.9182163458828994E-2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93">
        <v>822552</v>
      </c>
      <c r="C37" s="93">
        <v>772486</v>
      </c>
      <c r="D37" s="93">
        <v>669943</v>
      </c>
      <c r="E37" s="93">
        <v>639216</v>
      </c>
      <c r="F37" s="93">
        <v>673677</v>
      </c>
      <c r="G37" s="90">
        <v>5.3911353908537851E-2</v>
      </c>
      <c r="H37" s="91">
        <v>-4.8689939922602954E-2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1167841</v>
      </c>
      <c r="C38" s="89">
        <v>1092666</v>
      </c>
      <c r="D38" s="89">
        <v>960853</v>
      </c>
      <c r="E38" s="89">
        <v>1016545</v>
      </c>
      <c r="F38" s="89">
        <v>1004271</v>
      </c>
      <c r="G38" s="90">
        <v>-1.2074231834301452E-2</v>
      </c>
      <c r="H38" s="90">
        <v>-3.7021034362630489E-2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E41" s="161"/>
      <c r="F41" s="161"/>
      <c r="G41"/>
      <c r="H41"/>
      <c r="J41"/>
      <c r="K41"/>
      <c r="L41"/>
    </row>
    <row r="42" spans="1:12" x14ac:dyDescent="0.2">
      <c r="A42"/>
      <c r="B42" s="155"/>
      <c r="C42" s="155"/>
      <c r="D42" s="155"/>
      <c r="E42" s="157"/>
      <c r="F42" s="157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7"/>
      <c r="F43" s="157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7"/>
      <c r="F45" s="157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7"/>
      <c r="F46" s="157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7"/>
      <c r="F47" s="157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7"/>
      <c r="F48" s="157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  <row r="50" spans="1:12" x14ac:dyDescent="0.2">
      <c r="A50" s="148"/>
      <c r="B50" s="157"/>
      <c r="C50" s="157"/>
      <c r="D50" s="157"/>
      <c r="E50" s="157"/>
      <c r="F50" s="157"/>
      <c r="G50" s="157"/>
      <c r="H50" s="157"/>
      <c r="I50" s="148"/>
      <c r="J50"/>
      <c r="K50"/>
      <c r="L50"/>
    </row>
    <row r="51" spans="1:12" ht="18" x14ac:dyDescent="0.25">
      <c r="A51" s="35"/>
      <c r="B51" s="36"/>
      <c r="C51" s="36"/>
      <c r="D51" s="36"/>
      <c r="E51" s="36"/>
      <c r="F51" s="36"/>
      <c r="G51" s="36"/>
      <c r="H51" s="36"/>
      <c r="I51" s="35"/>
      <c r="J51"/>
      <c r="K51"/>
      <c r="L51"/>
    </row>
    <row r="52" spans="1:12" x14ac:dyDescent="0.2">
      <c r="A52" s="148"/>
      <c r="B52" s="160"/>
      <c r="C52" s="160"/>
      <c r="D52" s="160"/>
      <c r="E52" s="160"/>
      <c r="F52" s="160"/>
      <c r="G52" s="160"/>
      <c r="H52" s="160"/>
      <c r="I52" s="148"/>
      <c r="J52"/>
      <c r="K52"/>
      <c r="L52"/>
    </row>
  </sheetData>
  <conditionalFormatting sqref="B51:H51">
    <cfRule type="cellIs" dxfId="411" priority="1" stopIfTrue="1" operator="notEqual">
      <formula>0</formula>
    </cfRule>
  </conditionalFormatting>
  <conditionalFormatting sqref="J5:J38 L5:L38">
    <cfRule type="cellIs" dxfId="410" priority="2" stopIfTrue="1" operator="notEqual">
      <formula>0</formula>
    </cfRule>
  </conditionalFormatting>
  <conditionalFormatting sqref="K1 M1">
    <cfRule type="cellIs" dxfId="409" priority="3" stopIfTrue="1" operator="equal">
      <formula>TRUE</formula>
    </cfRule>
    <cfRule type="cellIs" dxfId="408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5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N49"/>
  <sheetViews>
    <sheetView tabSelected="1" view="pageBreakPreview" zoomScaleNormal="100" zoomScaleSheetLayoutView="100" workbookViewId="0">
      <selection activeCell="E30" sqref="E30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4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90</v>
      </c>
      <c r="K1" s="130"/>
      <c r="L1" s="131"/>
      <c r="M1" s="130"/>
      <c r="N1" s="131"/>
    </row>
    <row r="2" spans="1:14" s="1" customFormat="1" ht="18.75" customHeight="1" x14ac:dyDescent="0.35">
      <c r="A2" s="84" t="s">
        <v>135</v>
      </c>
      <c r="B2" s="85"/>
      <c r="C2" s="85"/>
      <c r="D2" s="85"/>
      <c r="E2" s="85"/>
      <c r="F2" s="86"/>
      <c r="G2" s="85"/>
      <c r="H2" s="85"/>
      <c r="I2" s="87" t="s">
        <v>91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4" ht="14.1" customHeight="1" x14ac:dyDescent="0.2">
      <c r="A5" s="179" t="s">
        <v>4</v>
      </c>
      <c r="B5" s="140">
        <v>805728</v>
      </c>
      <c r="C5" s="140">
        <v>804346</v>
      </c>
      <c r="D5" s="140">
        <v>853684</v>
      </c>
      <c r="E5" s="140">
        <v>957415</v>
      </c>
      <c r="F5" s="140">
        <v>806011</v>
      </c>
      <c r="G5" s="141">
        <v>-0.15813832037308795</v>
      </c>
      <c r="H5" s="142">
        <v>8.7797225864161277E-5</v>
      </c>
      <c r="I5" s="143" t="s">
        <v>5</v>
      </c>
      <c r="J5" s="144"/>
      <c r="K5" s="145"/>
      <c r="L5" s="144"/>
    </row>
    <row r="6" spans="1:14" ht="14.1" customHeight="1" x14ac:dyDescent="0.2">
      <c r="A6" s="166" t="s">
        <v>8</v>
      </c>
      <c r="B6" s="140">
        <v>751927</v>
      </c>
      <c r="C6" s="140">
        <v>850805</v>
      </c>
      <c r="D6" s="140">
        <v>865307</v>
      </c>
      <c r="E6" s="140">
        <v>488522</v>
      </c>
      <c r="F6" s="140">
        <v>449556</v>
      </c>
      <c r="G6" s="141">
        <v>-7.9763040354374981E-2</v>
      </c>
      <c r="H6" s="142">
        <v>-0.12066971756466172</v>
      </c>
      <c r="I6" s="147" t="s">
        <v>9</v>
      </c>
      <c r="J6" s="144"/>
      <c r="K6" s="145"/>
      <c r="L6" s="144"/>
    </row>
    <row r="7" spans="1:14" ht="14.1" customHeight="1" x14ac:dyDescent="0.2">
      <c r="A7" s="166" t="s">
        <v>10</v>
      </c>
      <c r="B7" s="140">
        <v>114804</v>
      </c>
      <c r="C7" s="140">
        <v>107298</v>
      </c>
      <c r="D7" s="140">
        <v>142243</v>
      </c>
      <c r="E7" s="140">
        <v>138472</v>
      </c>
      <c r="F7" s="140">
        <v>111510</v>
      </c>
      <c r="G7" s="141">
        <v>-0.19471084406955919</v>
      </c>
      <c r="H7" s="142">
        <v>-7.2515927726932716E-3</v>
      </c>
      <c r="I7" s="147" t="s">
        <v>11</v>
      </c>
      <c r="J7" s="144"/>
      <c r="K7" s="145"/>
      <c r="L7" s="144"/>
    </row>
    <row r="8" spans="1:14" ht="14.1" customHeight="1" x14ac:dyDescent="0.2">
      <c r="A8" s="166" t="s">
        <v>6</v>
      </c>
      <c r="B8" s="140">
        <v>78502</v>
      </c>
      <c r="C8" s="140">
        <v>40013</v>
      </c>
      <c r="D8" s="140">
        <v>45447</v>
      </c>
      <c r="E8" s="140">
        <v>38955</v>
      </c>
      <c r="F8" s="140">
        <v>34033</v>
      </c>
      <c r="G8" s="141">
        <v>-0.12635091772558082</v>
      </c>
      <c r="H8" s="142">
        <v>-0.18856286688913249</v>
      </c>
      <c r="I8" s="147" t="s">
        <v>7</v>
      </c>
      <c r="J8" s="144"/>
      <c r="K8" s="145"/>
      <c r="L8" s="144"/>
    </row>
    <row r="9" spans="1:14" ht="14.1" customHeight="1" x14ac:dyDescent="0.2">
      <c r="A9" s="166" t="s">
        <v>14</v>
      </c>
      <c r="B9" s="140">
        <v>57194</v>
      </c>
      <c r="C9" s="140">
        <v>63895</v>
      </c>
      <c r="D9" s="140">
        <v>74871</v>
      </c>
      <c r="E9" s="140">
        <v>71667</v>
      </c>
      <c r="F9" s="140">
        <v>68101</v>
      </c>
      <c r="G9" s="141">
        <v>-4.9757908102753046E-2</v>
      </c>
      <c r="H9" s="142">
        <v>4.4601763149507923E-2</v>
      </c>
      <c r="I9" s="147" t="s">
        <v>15</v>
      </c>
      <c r="J9" s="144"/>
      <c r="K9" s="145"/>
      <c r="L9" s="144"/>
    </row>
    <row r="10" spans="1:14" ht="14.1" customHeight="1" x14ac:dyDescent="0.2">
      <c r="A10" s="166" t="s">
        <v>25</v>
      </c>
      <c r="B10" s="140">
        <v>6296</v>
      </c>
      <c r="C10" s="140">
        <v>7670</v>
      </c>
      <c r="D10" s="140">
        <v>6341</v>
      </c>
      <c r="E10" s="140">
        <v>8397</v>
      </c>
      <c r="F10" s="140">
        <v>6206</v>
      </c>
      <c r="G10" s="141">
        <v>-0.26092652137668215</v>
      </c>
      <c r="H10" s="142">
        <v>-3.5930158871986251E-3</v>
      </c>
      <c r="I10" s="147" t="s">
        <v>26</v>
      </c>
      <c r="J10" s="144"/>
      <c r="K10" s="145"/>
      <c r="L10" s="144"/>
    </row>
    <row r="11" spans="1:14" ht="14.1" customHeight="1" x14ac:dyDescent="0.2">
      <c r="A11" s="166" t="s">
        <v>16</v>
      </c>
      <c r="B11" s="140">
        <v>4287</v>
      </c>
      <c r="C11" s="140">
        <v>1832</v>
      </c>
      <c r="D11" s="140">
        <v>3859</v>
      </c>
      <c r="E11" s="140">
        <v>11749</v>
      </c>
      <c r="F11" s="140">
        <v>5485</v>
      </c>
      <c r="G11" s="141">
        <v>-0.53315175759639111</v>
      </c>
      <c r="H11" s="142">
        <v>6.3544796488335331E-2</v>
      </c>
      <c r="I11" s="147" t="s">
        <v>17</v>
      </c>
      <c r="J11" s="144"/>
      <c r="K11" s="145"/>
      <c r="L11" s="144"/>
    </row>
    <row r="12" spans="1:14" ht="14.1" customHeight="1" x14ac:dyDescent="0.2">
      <c r="A12" s="166" t="s">
        <v>18</v>
      </c>
      <c r="B12" s="140">
        <v>5341</v>
      </c>
      <c r="C12" s="140">
        <v>5601</v>
      </c>
      <c r="D12" s="140">
        <v>5017</v>
      </c>
      <c r="E12" s="140">
        <v>4250</v>
      </c>
      <c r="F12" s="140">
        <v>4514</v>
      </c>
      <c r="G12" s="141">
        <v>6.2117647058823611E-2</v>
      </c>
      <c r="H12" s="142">
        <v>-4.1185166595994471E-2</v>
      </c>
      <c r="I12" s="147" t="s">
        <v>19</v>
      </c>
      <c r="J12" s="144"/>
      <c r="K12" s="145"/>
      <c r="L12" s="144"/>
    </row>
    <row r="13" spans="1:14" ht="14.1" customHeight="1" x14ac:dyDescent="0.2">
      <c r="A13" s="166" t="s">
        <v>27</v>
      </c>
      <c r="B13" s="140">
        <v>2014</v>
      </c>
      <c r="C13" s="140">
        <v>2758</v>
      </c>
      <c r="D13" s="140">
        <v>2636</v>
      </c>
      <c r="E13" s="140">
        <v>4071</v>
      </c>
      <c r="F13" s="140">
        <v>4210</v>
      </c>
      <c r="G13" s="141">
        <v>3.4143944976664287E-2</v>
      </c>
      <c r="H13" s="142">
        <v>0.2024185217834189</v>
      </c>
      <c r="I13" s="147" t="s">
        <v>28</v>
      </c>
      <c r="J13" s="144"/>
      <c r="K13" s="145"/>
      <c r="L13" s="144"/>
    </row>
    <row r="14" spans="1:14" ht="14.1" customHeight="1" x14ac:dyDescent="0.2">
      <c r="A14" s="166" t="s">
        <v>29</v>
      </c>
      <c r="B14" s="140">
        <v>1892</v>
      </c>
      <c r="C14" s="140">
        <v>1511</v>
      </c>
      <c r="D14" s="140">
        <v>1733</v>
      </c>
      <c r="E14" s="140">
        <v>2351</v>
      </c>
      <c r="F14" s="140">
        <v>1878</v>
      </c>
      <c r="G14" s="141">
        <v>-0.20119098256061252</v>
      </c>
      <c r="H14" s="142">
        <v>-1.8550497253256859E-3</v>
      </c>
      <c r="I14" s="147" t="s">
        <v>29</v>
      </c>
      <c r="J14" s="144"/>
      <c r="K14" s="145"/>
      <c r="L14" s="144"/>
    </row>
    <row r="15" spans="1:14" ht="14.1" customHeight="1" x14ac:dyDescent="0.2">
      <c r="A15" s="166" t="s">
        <v>12</v>
      </c>
      <c r="B15" s="140">
        <v>7019</v>
      </c>
      <c r="C15" s="140">
        <v>6228</v>
      </c>
      <c r="D15" s="140">
        <v>9950</v>
      </c>
      <c r="E15" s="140">
        <v>7766</v>
      </c>
      <c r="F15" s="140">
        <v>7307</v>
      </c>
      <c r="G15" s="141">
        <v>-5.9103785732680936E-2</v>
      </c>
      <c r="H15" s="142">
        <v>1.0103710015424205E-2</v>
      </c>
      <c r="I15" s="147" t="s">
        <v>13</v>
      </c>
      <c r="J15" s="144"/>
      <c r="K15" s="145"/>
      <c r="L15" s="144"/>
    </row>
    <row r="16" spans="1:14" ht="14.1" customHeight="1" x14ac:dyDescent="0.2">
      <c r="A16" s="166" t="s">
        <v>23</v>
      </c>
      <c r="B16" s="140">
        <v>10300</v>
      </c>
      <c r="C16" s="140">
        <v>10597</v>
      </c>
      <c r="D16" s="140">
        <v>9263</v>
      </c>
      <c r="E16" s="140">
        <v>10135</v>
      </c>
      <c r="F16" s="140">
        <v>12350</v>
      </c>
      <c r="G16" s="141">
        <v>0.21854958066107555</v>
      </c>
      <c r="H16" s="142">
        <v>4.6423377087006168E-2</v>
      </c>
      <c r="I16" s="147" t="s">
        <v>24</v>
      </c>
      <c r="J16" s="144"/>
      <c r="K16" s="145"/>
      <c r="L16" s="144"/>
    </row>
    <row r="17" spans="1:12" ht="14.1" customHeight="1" x14ac:dyDescent="0.2">
      <c r="A17" s="166" t="s">
        <v>22</v>
      </c>
      <c r="B17" s="140">
        <v>1334</v>
      </c>
      <c r="C17" s="140">
        <v>1191</v>
      </c>
      <c r="D17" s="140">
        <v>1733</v>
      </c>
      <c r="E17" s="140">
        <v>999</v>
      </c>
      <c r="F17" s="140">
        <v>901</v>
      </c>
      <c r="G17" s="141">
        <v>-9.8098098098098108E-2</v>
      </c>
      <c r="H17" s="142">
        <v>-9.3449001984437841E-2</v>
      </c>
      <c r="I17" s="147" t="s">
        <v>22</v>
      </c>
      <c r="J17" s="144"/>
      <c r="K17" s="145"/>
      <c r="L17" s="144"/>
    </row>
    <row r="18" spans="1:12" ht="14.1" customHeight="1" x14ac:dyDescent="0.2">
      <c r="A18" s="166" t="s">
        <v>20</v>
      </c>
      <c r="B18" s="140">
        <v>15808</v>
      </c>
      <c r="C18" s="140">
        <v>875</v>
      </c>
      <c r="D18" s="140">
        <v>792</v>
      </c>
      <c r="E18" s="140">
        <v>3184</v>
      </c>
      <c r="F18" s="140">
        <v>72</v>
      </c>
      <c r="G18" s="141">
        <v>-0.97738693467336679</v>
      </c>
      <c r="H18" s="142">
        <v>-0.74021510705994253</v>
      </c>
      <c r="I18" s="147" t="s">
        <v>21</v>
      </c>
      <c r="J18" s="144"/>
      <c r="K18" s="145"/>
      <c r="L18" s="144"/>
    </row>
    <row r="19" spans="1:12" ht="14.1" customHeight="1" x14ac:dyDescent="0.2">
      <c r="A19" s="166" t="s">
        <v>30</v>
      </c>
      <c r="B19" s="140">
        <v>2439</v>
      </c>
      <c r="C19" s="140">
        <v>2768</v>
      </c>
      <c r="D19" s="140">
        <v>3848</v>
      </c>
      <c r="E19" s="140">
        <v>1833</v>
      </c>
      <c r="F19" s="140">
        <v>1586</v>
      </c>
      <c r="G19" s="141">
        <v>-0.13475177304964536</v>
      </c>
      <c r="H19" s="142">
        <v>-0.10200721838714732</v>
      </c>
      <c r="I19" s="147" t="s">
        <v>31</v>
      </c>
      <c r="J19" s="144"/>
      <c r="K19" s="145"/>
      <c r="L19" s="144"/>
    </row>
    <row r="20" spans="1:12" ht="14.1" customHeight="1" x14ac:dyDescent="0.2">
      <c r="A20" s="166" t="s">
        <v>77</v>
      </c>
      <c r="B20" s="140">
        <v>24857</v>
      </c>
      <c r="C20" s="140">
        <v>49706</v>
      </c>
      <c r="D20" s="140">
        <v>59955</v>
      </c>
      <c r="E20" s="140">
        <v>53174</v>
      </c>
      <c r="F20" s="140">
        <v>18781</v>
      </c>
      <c r="G20" s="141">
        <v>-0.6468010681912213</v>
      </c>
      <c r="H20" s="142">
        <v>-6.7674634522111865E-2</v>
      </c>
      <c r="I20" s="147" t="s">
        <v>78</v>
      </c>
      <c r="J20" s="144"/>
      <c r="K20" s="145"/>
      <c r="L20" s="144"/>
    </row>
    <row r="21" spans="1:12" ht="14.1" customHeight="1" x14ac:dyDescent="0.2">
      <c r="A21" s="166" t="s">
        <v>87</v>
      </c>
      <c r="B21" s="140">
        <v>1988</v>
      </c>
      <c r="C21" s="140">
        <v>1864</v>
      </c>
      <c r="D21" s="140">
        <v>3021</v>
      </c>
      <c r="E21" s="140">
        <v>3558</v>
      </c>
      <c r="F21" s="140">
        <v>1693</v>
      </c>
      <c r="G21" s="141">
        <v>-0.52417088251826871</v>
      </c>
      <c r="H21" s="142">
        <v>-3.9361154010136179E-2</v>
      </c>
      <c r="I21" s="147" t="s">
        <v>36</v>
      </c>
      <c r="J21" s="144"/>
      <c r="K21" s="145"/>
      <c r="L21" s="144"/>
    </row>
    <row r="22" spans="1:12" ht="14.1" customHeight="1" x14ac:dyDescent="0.2">
      <c r="A22" s="166" t="s">
        <v>79</v>
      </c>
      <c r="B22" s="140">
        <v>1230</v>
      </c>
      <c r="C22" s="140">
        <v>2181</v>
      </c>
      <c r="D22" s="140">
        <v>671</v>
      </c>
      <c r="E22" s="140">
        <v>2146</v>
      </c>
      <c r="F22" s="140">
        <v>2440</v>
      </c>
      <c r="G22" s="141">
        <v>0.13699906803355089</v>
      </c>
      <c r="H22" s="142">
        <v>0.18678262305581339</v>
      </c>
      <c r="I22" s="147" t="s">
        <v>80</v>
      </c>
      <c r="J22" s="144"/>
      <c r="K22" s="145"/>
      <c r="L22" s="144"/>
    </row>
    <row r="23" spans="1:12" ht="14.1" customHeight="1" x14ac:dyDescent="0.2">
      <c r="A23" s="166" t="s">
        <v>114</v>
      </c>
      <c r="B23" s="140">
        <v>305</v>
      </c>
      <c r="C23" s="140">
        <v>2530</v>
      </c>
      <c r="D23" s="140">
        <v>2619</v>
      </c>
      <c r="E23" s="140">
        <v>1412</v>
      </c>
      <c r="F23" s="140">
        <v>1311</v>
      </c>
      <c r="G23" s="141">
        <v>-7.1529745042492876E-2</v>
      </c>
      <c r="H23" s="142">
        <v>0.43987805617326337</v>
      </c>
      <c r="I23" s="147" t="s">
        <v>117</v>
      </c>
      <c r="J23" s="144"/>
      <c r="K23" s="145"/>
      <c r="L23" s="144"/>
    </row>
    <row r="24" spans="1:12" ht="14.1" customHeight="1" x14ac:dyDescent="0.2">
      <c r="A24" s="166" t="s">
        <v>32</v>
      </c>
      <c r="B24" s="140">
        <v>1289</v>
      </c>
      <c r="C24" s="140">
        <v>1627</v>
      </c>
      <c r="D24" s="140">
        <v>1773</v>
      </c>
      <c r="E24" s="140">
        <v>1835</v>
      </c>
      <c r="F24" s="140">
        <v>2024</v>
      </c>
      <c r="G24" s="141">
        <v>0.10299727520435975</v>
      </c>
      <c r="H24" s="142">
        <v>0.11941055531108025</v>
      </c>
      <c r="I24" s="147" t="s">
        <v>33</v>
      </c>
      <c r="J24" s="144"/>
      <c r="K24" s="145"/>
      <c r="L24" s="144"/>
    </row>
    <row r="25" spans="1:12" ht="14.1" customHeight="1" x14ac:dyDescent="0.2">
      <c r="A25" s="166" t="s">
        <v>34</v>
      </c>
      <c r="B25" s="140">
        <v>2740</v>
      </c>
      <c r="C25" s="140">
        <v>2939</v>
      </c>
      <c r="D25" s="140">
        <v>3995</v>
      </c>
      <c r="E25" s="140">
        <v>3386</v>
      </c>
      <c r="F25" s="140">
        <v>3349</v>
      </c>
      <c r="G25" s="141">
        <v>-1.0927347903130546E-2</v>
      </c>
      <c r="H25" s="142">
        <v>5.1456103096619632E-2</v>
      </c>
      <c r="I25" s="147" t="s">
        <v>35</v>
      </c>
      <c r="J25" s="144"/>
      <c r="K25" s="145"/>
      <c r="L25" s="144"/>
    </row>
    <row r="26" spans="1:12" ht="14.1" customHeight="1" x14ac:dyDescent="0.2">
      <c r="A26" s="166" t="s">
        <v>37</v>
      </c>
      <c r="B26" s="140">
        <v>441</v>
      </c>
      <c r="C26" s="140">
        <v>620</v>
      </c>
      <c r="D26" s="140">
        <v>543</v>
      </c>
      <c r="E26" s="140">
        <v>594</v>
      </c>
      <c r="F26" s="140">
        <v>471</v>
      </c>
      <c r="G26" s="141">
        <v>-0.20707070707070707</v>
      </c>
      <c r="H26" s="142">
        <v>1.6589405671886492E-2</v>
      </c>
      <c r="I26" s="147" t="s">
        <v>38</v>
      </c>
      <c r="J26" s="144"/>
      <c r="K26" s="145"/>
      <c r="L26" s="144"/>
    </row>
    <row r="27" spans="1:12" ht="14.1" customHeight="1" x14ac:dyDescent="0.2">
      <c r="A27" s="166" t="s">
        <v>39</v>
      </c>
      <c r="B27" s="140">
        <v>1287</v>
      </c>
      <c r="C27" s="140">
        <v>2056</v>
      </c>
      <c r="D27" s="140">
        <v>1165</v>
      </c>
      <c r="E27" s="140">
        <v>1052</v>
      </c>
      <c r="F27" s="140">
        <v>928</v>
      </c>
      <c r="G27" s="141">
        <v>-0.11787072243346008</v>
      </c>
      <c r="H27" s="142">
        <v>-7.8506327762324135E-2</v>
      </c>
      <c r="I27" s="147" t="s">
        <v>40</v>
      </c>
      <c r="J27" s="144"/>
      <c r="K27" s="145"/>
      <c r="L27" s="144"/>
    </row>
    <row r="28" spans="1:12" ht="14.1" customHeight="1" x14ac:dyDescent="0.2">
      <c r="A28" s="166" t="s">
        <v>41</v>
      </c>
      <c r="B28" s="140">
        <v>764</v>
      </c>
      <c r="C28" s="140">
        <v>575</v>
      </c>
      <c r="D28" s="140">
        <v>684</v>
      </c>
      <c r="E28" s="140">
        <v>704</v>
      </c>
      <c r="F28" s="140">
        <v>468</v>
      </c>
      <c r="G28" s="141">
        <v>-0.33522727272727271</v>
      </c>
      <c r="H28" s="142">
        <v>-0.11531610034903816</v>
      </c>
      <c r="I28" s="147" t="s">
        <v>41</v>
      </c>
      <c r="J28" s="144"/>
      <c r="K28" s="145"/>
      <c r="L28" s="144"/>
    </row>
    <row r="29" spans="1:12" ht="14.1" customHeight="1" x14ac:dyDescent="0.2">
      <c r="A29" s="166" t="s">
        <v>42</v>
      </c>
      <c r="B29" s="140">
        <v>43</v>
      </c>
      <c r="C29" s="140">
        <v>63</v>
      </c>
      <c r="D29" s="140">
        <v>15</v>
      </c>
      <c r="E29" s="140">
        <v>123</v>
      </c>
      <c r="F29" s="140">
        <v>37</v>
      </c>
      <c r="G29" s="141">
        <v>-0.69918699186991873</v>
      </c>
      <c r="H29" s="142">
        <v>-3.6873533982574314E-2</v>
      </c>
      <c r="I29" s="147" t="s">
        <v>42</v>
      </c>
      <c r="J29" s="144"/>
      <c r="K29" s="145"/>
      <c r="L29" s="144"/>
    </row>
    <row r="30" spans="1:12" ht="14.1" customHeight="1" x14ac:dyDescent="0.2">
      <c r="A30" s="166" t="s">
        <v>81</v>
      </c>
      <c r="B30" s="140">
        <v>99</v>
      </c>
      <c r="C30" s="140">
        <v>160</v>
      </c>
      <c r="D30" s="140">
        <v>83</v>
      </c>
      <c r="E30" s="140">
        <v>213</v>
      </c>
      <c r="F30" s="140">
        <v>92</v>
      </c>
      <c r="G30" s="141">
        <v>-0.568075117370892</v>
      </c>
      <c r="H30" s="142">
        <v>-1.8165794388739553E-2</v>
      </c>
      <c r="I30" s="147" t="s">
        <v>81</v>
      </c>
      <c r="J30" s="144"/>
      <c r="K30" s="145"/>
      <c r="L30" s="144"/>
    </row>
    <row r="31" spans="1:12" ht="14.1" customHeight="1" x14ac:dyDescent="0.2">
      <c r="A31" s="166" t="s">
        <v>82</v>
      </c>
      <c r="B31" s="140">
        <v>18</v>
      </c>
      <c r="C31" s="140">
        <v>13</v>
      </c>
      <c r="D31" s="140">
        <v>0</v>
      </c>
      <c r="E31" s="140">
        <v>26</v>
      </c>
      <c r="F31" s="140">
        <v>18</v>
      </c>
      <c r="G31" s="141">
        <v>-0.30769230769230771</v>
      </c>
      <c r="H31" s="142">
        <v>0</v>
      </c>
      <c r="I31" s="147" t="s">
        <v>82</v>
      </c>
      <c r="J31" s="144"/>
      <c r="K31" s="145"/>
      <c r="L31" s="144"/>
    </row>
    <row r="32" spans="1:12" ht="14.1" customHeight="1" x14ac:dyDescent="0.2">
      <c r="A32" s="166" t="s">
        <v>83</v>
      </c>
      <c r="B32" s="140">
        <v>216</v>
      </c>
      <c r="C32" s="140">
        <v>257</v>
      </c>
      <c r="D32" s="140">
        <v>209</v>
      </c>
      <c r="E32" s="140">
        <v>233</v>
      </c>
      <c r="F32" s="140">
        <v>124</v>
      </c>
      <c r="G32" s="141">
        <v>-0.46781115879828328</v>
      </c>
      <c r="H32" s="142">
        <v>-0.12955370013787837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0">
        <v>31</v>
      </c>
      <c r="C33" s="140">
        <v>256</v>
      </c>
      <c r="D33" s="140">
        <v>30</v>
      </c>
      <c r="E33" s="140">
        <v>53</v>
      </c>
      <c r="F33" s="140">
        <v>72</v>
      </c>
      <c r="G33" s="141">
        <v>0.35849056603773577</v>
      </c>
      <c r="H33" s="142">
        <v>0.23450456621362314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0">
        <v>1724</v>
      </c>
      <c r="C34" s="140">
        <v>1942</v>
      </c>
      <c r="D34" s="140">
        <v>2547</v>
      </c>
      <c r="E34" s="140">
        <v>2045</v>
      </c>
      <c r="F34" s="140">
        <v>1392</v>
      </c>
      <c r="G34" s="141">
        <v>-0.31931540342298292</v>
      </c>
      <c r="H34" s="142">
        <v>-5.2071690599866938E-2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0">
        <v>211</v>
      </c>
      <c r="C35" s="140">
        <v>94</v>
      </c>
      <c r="D35" s="140">
        <v>101</v>
      </c>
      <c r="E35" s="140">
        <v>744</v>
      </c>
      <c r="F35" s="140">
        <v>405</v>
      </c>
      <c r="G35" s="141">
        <v>-0.45564516129032262</v>
      </c>
      <c r="H35" s="142">
        <v>0.17704520370541776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80">
        <v>6763</v>
      </c>
      <c r="C36" s="180">
        <v>9267</v>
      </c>
      <c r="D36" s="180">
        <v>13044</v>
      </c>
      <c r="E36" s="180">
        <v>17560</v>
      </c>
      <c r="F36" s="180">
        <v>18880</v>
      </c>
      <c r="G36" s="141">
        <v>7.5170842824601403E-2</v>
      </c>
      <c r="H36" s="142">
        <v>0.29260446165505893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93">
        <v>1103163</v>
      </c>
      <c r="C37" s="93">
        <v>1179192</v>
      </c>
      <c r="D37" s="93">
        <v>1263495</v>
      </c>
      <c r="E37" s="93">
        <v>881209</v>
      </c>
      <c r="F37" s="93">
        <v>760194</v>
      </c>
      <c r="G37" s="90">
        <v>-0.13732837499390038</v>
      </c>
      <c r="H37" s="91">
        <v>-8.8889214837054475E-2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1908891</v>
      </c>
      <c r="C38" s="89">
        <v>1983538</v>
      </c>
      <c r="D38" s="89">
        <v>2117179</v>
      </c>
      <c r="E38" s="89">
        <v>1838624</v>
      </c>
      <c r="F38" s="89">
        <v>1566205</v>
      </c>
      <c r="G38" s="90">
        <v>-0.14816460570513601</v>
      </c>
      <c r="H38" s="90">
        <v>-4.8263185098258554E-2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64" t="s">
        <v>92</v>
      </c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64" t="s">
        <v>93</v>
      </c>
      <c r="F40" s="13" t="s">
        <v>113</v>
      </c>
      <c r="I40" s="14" t="s">
        <v>89</v>
      </c>
      <c r="J40"/>
      <c r="K40"/>
      <c r="L40"/>
    </row>
    <row r="41" spans="1:12" x14ac:dyDescent="0.2">
      <c r="E41" s="161"/>
      <c r="F41" s="161"/>
      <c r="G41"/>
      <c r="H41"/>
      <c r="J41"/>
      <c r="K41"/>
      <c r="L41"/>
    </row>
    <row r="42" spans="1:12" x14ac:dyDescent="0.2">
      <c r="A42"/>
      <c r="B42" s="155"/>
      <c r="C42" s="155"/>
      <c r="D42" s="155"/>
      <c r="E42" s="157"/>
      <c r="F42" s="157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7"/>
      <c r="F43" s="157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7"/>
      <c r="F45" s="157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7"/>
      <c r="F46" s="157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7"/>
      <c r="F47" s="157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7"/>
      <c r="F48" s="157"/>
      <c r="G48" s="158"/>
      <c r="H48" s="158"/>
      <c r="I48" s="156"/>
      <c r="J48"/>
      <c r="K48"/>
      <c r="L48"/>
    </row>
    <row r="49" spans="1:12" x14ac:dyDescent="0.2">
      <c r="A49" s="148"/>
      <c r="B49" s="157"/>
      <c r="C49" s="157"/>
      <c r="D49" s="157"/>
      <c r="E49" s="157"/>
      <c r="F49" s="157"/>
      <c r="G49" s="157"/>
      <c r="H49" s="157"/>
      <c r="I49" s="159"/>
      <c r="J49"/>
      <c r="K49"/>
      <c r="L49"/>
    </row>
  </sheetData>
  <conditionalFormatting sqref="J5:J38 L5:L38">
    <cfRule type="cellIs" dxfId="407" priority="2" stopIfTrue="1" operator="notEqual">
      <formula>0</formula>
    </cfRule>
  </conditionalFormatting>
  <conditionalFormatting sqref="K1 M1">
    <cfRule type="cellIs" dxfId="406" priority="3" stopIfTrue="1" operator="equal">
      <formula>TRUE</formula>
    </cfRule>
    <cfRule type="cellIs" dxfId="405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5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P49"/>
  <sheetViews>
    <sheetView view="pageBreakPreview" zoomScaleNormal="100" zoomScaleSheetLayoutView="100" workbookViewId="0">
      <selection activeCell="G32" sqref="G32"/>
    </sheetView>
  </sheetViews>
  <sheetFormatPr defaultColWidth="9.140625"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4" s="44" customFormat="1" ht="18.75" customHeight="1" x14ac:dyDescent="0.35">
      <c r="A1" s="81" t="s">
        <v>134</v>
      </c>
      <c r="B1" s="97"/>
      <c r="C1" s="97"/>
      <c r="D1" s="97"/>
      <c r="E1" s="97"/>
      <c r="F1" s="97"/>
      <c r="G1" s="97"/>
      <c r="H1" s="97"/>
      <c r="I1" s="102" t="s">
        <v>49</v>
      </c>
      <c r="K1" s="132"/>
      <c r="L1" s="133"/>
      <c r="M1" s="132"/>
      <c r="N1" s="133"/>
    </row>
    <row r="2" spans="1:14" s="44" customFormat="1" ht="18.75" customHeight="1" x14ac:dyDescent="0.35">
      <c r="A2" s="84" t="s">
        <v>135</v>
      </c>
      <c r="B2" s="99"/>
      <c r="C2" s="99"/>
      <c r="D2" s="103"/>
      <c r="E2" s="103"/>
      <c r="F2" s="103"/>
      <c r="G2" s="103"/>
      <c r="H2" s="103"/>
      <c r="I2" s="104"/>
      <c r="K2" s="133"/>
      <c r="L2" s="133"/>
      <c r="M2" s="133"/>
      <c r="N2" s="133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45" t="s">
        <v>3</v>
      </c>
    </row>
    <row r="4" spans="1:14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47"/>
    </row>
    <row r="5" spans="1:14" ht="14.1" customHeight="1" x14ac:dyDescent="0.2">
      <c r="A5" s="181" t="s">
        <v>4</v>
      </c>
      <c r="B5" s="50" t="s">
        <v>136</v>
      </c>
      <c r="C5" s="50" t="s">
        <v>136</v>
      </c>
      <c r="D5" s="147">
        <v>131557</v>
      </c>
      <c r="E5" s="147">
        <v>144436</v>
      </c>
      <c r="F5" s="147">
        <v>126912</v>
      </c>
      <c r="G5" s="142">
        <v>-0.12132709296851196</v>
      </c>
      <c r="H5" s="142" t="s">
        <v>131</v>
      </c>
      <c r="I5" s="50" t="s">
        <v>5</v>
      </c>
      <c r="J5" s="51"/>
      <c r="K5" s="52"/>
      <c r="L5" s="51"/>
    </row>
    <row r="6" spans="1:14" ht="14.1" customHeight="1" x14ac:dyDescent="0.2">
      <c r="A6" s="182" t="s">
        <v>8</v>
      </c>
      <c r="B6" s="53" t="s">
        <v>136</v>
      </c>
      <c r="C6" s="53" t="s">
        <v>136</v>
      </c>
      <c r="D6" s="147">
        <v>116170</v>
      </c>
      <c r="E6" s="147">
        <v>74309</v>
      </c>
      <c r="F6" s="147">
        <v>85736</v>
      </c>
      <c r="G6" s="142">
        <v>0.15377679688866763</v>
      </c>
      <c r="H6" s="141" t="s">
        <v>131</v>
      </c>
      <c r="I6" s="53" t="s">
        <v>9</v>
      </c>
      <c r="J6" s="51"/>
      <c r="K6" s="52"/>
      <c r="L6" s="51"/>
    </row>
    <row r="7" spans="1:14" ht="14.1" customHeight="1" x14ac:dyDescent="0.2">
      <c r="A7" s="182" t="s">
        <v>10</v>
      </c>
      <c r="B7" s="53" t="s">
        <v>136</v>
      </c>
      <c r="C7" s="53" t="s">
        <v>136</v>
      </c>
      <c r="D7" s="147">
        <v>17887</v>
      </c>
      <c r="E7" s="147">
        <v>24024</v>
      </c>
      <c r="F7" s="147">
        <v>10855</v>
      </c>
      <c r="G7" s="142">
        <v>-0.54816017316017318</v>
      </c>
      <c r="H7" s="141" t="s">
        <v>131</v>
      </c>
      <c r="I7" s="53" t="s">
        <v>11</v>
      </c>
      <c r="J7" s="51"/>
      <c r="K7" s="52"/>
      <c r="L7" s="51"/>
    </row>
    <row r="8" spans="1:14" ht="14.1" customHeight="1" x14ac:dyDescent="0.2">
      <c r="A8" s="182" t="s">
        <v>6</v>
      </c>
      <c r="B8" s="53" t="s">
        <v>136</v>
      </c>
      <c r="C8" s="53" t="s">
        <v>136</v>
      </c>
      <c r="D8" s="147">
        <v>8484</v>
      </c>
      <c r="E8" s="147">
        <v>6839</v>
      </c>
      <c r="F8" s="147">
        <v>3708</v>
      </c>
      <c r="G8" s="142">
        <v>-0.45781547009796753</v>
      </c>
      <c r="H8" s="141" t="s">
        <v>131</v>
      </c>
      <c r="I8" s="53" t="s">
        <v>7</v>
      </c>
      <c r="J8" s="51"/>
      <c r="K8" s="52"/>
      <c r="L8" s="51"/>
    </row>
    <row r="9" spans="1:14" ht="14.1" customHeight="1" x14ac:dyDescent="0.2">
      <c r="A9" s="182" t="s">
        <v>14</v>
      </c>
      <c r="B9" s="53" t="s">
        <v>136</v>
      </c>
      <c r="C9" s="53" t="s">
        <v>136</v>
      </c>
      <c r="D9" s="147">
        <v>10499</v>
      </c>
      <c r="E9" s="147">
        <v>10240</v>
      </c>
      <c r="F9" s="147">
        <v>11969</v>
      </c>
      <c r="G9" s="142">
        <v>0.16884765625000009</v>
      </c>
      <c r="H9" s="141" t="s">
        <v>131</v>
      </c>
      <c r="I9" s="53" t="s">
        <v>15</v>
      </c>
      <c r="J9" s="51"/>
      <c r="K9" s="52"/>
      <c r="L9" s="51"/>
    </row>
    <row r="10" spans="1:14" ht="14.1" customHeight="1" x14ac:dyDescent="0.2">
      <c r="A10" s="182" t="s">
        <v>25</v>
      </c>
      <c r="B10" s="53" t="s">
        <v>136</v>
      </c>
      <c r="C10" s="53" t="s">
        <v>136</v>
      </c>
      <c r="D10" s="147">
        <v>112</v>
      </c>
      <c r="E10" s="147">
        <v>226</v>
      </c>
      <c r="F10" s="147">
        <v>202</v>
      </c>
      <c r="G10" s="142">
        <v>-0.10619469026548678</v>
      </c>
      <c r="H10" s="141" t="s">
        <v>131</v>
      </c>
      <c r="I10" s="53" t="s">
        <v>26</v>
      </c>
      <c r="J10" s="51"/>
      <c r="K10" s="52"/>
      <c r="L10" s="51"/>
    </row>
    <row r="11" spans="1:14" ht="14.1" customHeight="1" x14ac:dyDescent="0.2">
      <c r="A11" s="182" t="s">
        <v>16</v>
      </c>
      <c r="B11" s="53" t="s">
        <v>136</v>
      </c>
      <c r="C11" s="53" t="s">
        <v>136</v>
      </c>
      <c r="D11" s="147">
        <v>306</v>
      </c>
      <c r="E11" s="147">
        <v>609</v>
      </c>
      <c r="F11" s="147">
        <v>613</v>
      </c>
      <c r="G11" s="142">
        <v>6.5681444991789739E-3</v>
      </c>
      <c r="H11" s="141" t="s">
        <v>131</v>
      </c>
      <c r="I11" s="53" t="s">
        <v>17</v>
      </c>
      <c r="J11" s="51"/>
      <c r="K11" s="52"/>
      <c r="L11" s="51"/>
    </row>
    <row r="12" spans="1:14" ht="14.1" customHeight="1" x14ac:dyDescent="0.2">
      <c r="A12" s="182" t="s">
        <v>18</v>
      </c>
      <c r="B12" s="53" t="s">
        <v>136</v>
      </c>
      <c r="C12" s="53" t="s">
        <v>136</v>
      </c>
      <c r="D12" s="147">
        <v>528</v>
      </c>
      <c r="E12" s="147">
        <v>787</v>
      </c>
      <c r="F12" s="147">
        <v>1144</v>
      </c>
      <c r="G12" s="142">
        <v>0.45362134688691236</v>
      </c>
      <c r="H12" s="141" t="s">
        <v>131</v>
      </c>
      <c r="I12" s="53" t="s">
        <v>19</v>
      </c>
      <c r="J12" s="51"/>
      <c r="K12" s="52"/>
      <c r="L12" s="51"/>
    </row>
    <row r="13" spans="1:14" ht="14.1" customHeight="1" x14ac:dyDescent="0.2">
      <c r="A13" s="182" t="s">
        <v>27</v>
      </c>
      <c r="B13" s="53" t="s">
        <v>136</v>
      </c>
      <c r="C13" s="53" t="s">
        <v>136</v>
      </c>
      <c r="D13" s="147">
        <v>1647</v>
      </c>
      <c r="E13" s="147">
        <v>2281</v>
      </c>
      <c r="F13" s="147">
        <v>2745</v>
      </c>
      <c r="G13" s="142">
        <v>0.20341955282770718</v>
      </c>
      <c r="H13" s="141" t="s">
        <v>131</v>
      </c>
      <c r="I13" s="53" t="s">
        <v>28</v>
      </c>
      <c r="J13" s="51"/>
      <c r="K13" s="52"/>
      <c r="L13" s="51"/>
      <c r="M13" s="54"/>
    </row>
    <row r="14" spans="1:14" ht="14.1" customHeight="1" x14ac:dyDescent="0.2">
      <c r="A14" s="182" t="s">
        <v>29</v>
      </c>
      <c r="B14" s="53" t="s">
        <v>136</v>
      </c>
      <c r="C14" s="53" t="s">
        <v>136</v>
      </c>
      <c r="D14" s="147">
        <v>1396</v>
      </c>
      <c r="E14" s="147">
        <v>1549</v>
      </c>
      <c r="F14" s="147">
        <v>1010</v>
      </c>
      <c r="G14" s="142">
        <v>-0.34796642995480953</v>
      </c>
      <c r="H14" s="141" t="s">
        <v>131</v>
      </c>
      <c r="I14" s="53" t="s">
        <v>29</v>
      </c>
      <c r="J14" s="51"/>
      <c r="K14" s="52"/>
      <c r="L14" s="51"/>
    </row>
    <row r="15" spans="1:14" ht="14.1" customHeight="1" x14ac:dyDescent="0.2">
      <c r="A15" s="182" t="s">
        <v>12</v>
      </c>
      <c r="B15" s="53" t="s">
        <v>136</v>
      </c>
      <c r="C15" s="53" t="s">
        <v>136</v>
      </c>
      <c r="D15" s="147">
        <v>4006</v>
      </c>
      <c r="E15" s="147">
        <v>2101</v>
      </c>
      <c r="F15" s="147">
        <v>1086</v>
      </c>
      <c r="G15" s="142">
        <v>-0.4831032841504046</v>
      </c>
      <c r="H15" s="141" t="s">
        <v>131</v>
      </c>
      <c r="I15" s="53" t="s">
        <v>13</v>
      </c>
      <c r="J15" s="51"/>
      <c r="K15" s="52"/>
      <c r="L15" s="51"/>
    </row>
    <row r="16" spans="1:14" ht="14.1" customHeight="1" x14ac:dyDescent="0.2">
      <c r="A16" s="182" t="s">
        <v>23</v>
      </c>
      <c r="B16" s="53" t="s">
        <v>136</v>
      </c>
      <c r="C16" s="53" t="s">
        <v>136</v>
      </c>
      <c r="D16" s="147">
        <v>1489</v>
      </c>
      <c r="E16" s="147">
        <v>1060</v>
      </c>
      <c r="F16" s="147">
        <v>1058</v>
      </c>
      <c r="G16" s="142">
        <v>-1.8867924528301883E-3</v>
      </c>
      <c r="H16" s="141" t="s">
        <v>131</v>
      </c>
      <c r="I16" s="53" t="s">
        <v>24</v>
      </c>
      <c r="J16" s="51"/>
      <c r="K16" s="52"/>
      <c r="L16" s="51"/>
    </row>
    <row r="17" spans="1:15" ht="14.1" customHeight="1" x14ac:dyDescent="0.2">
      <c r="A17" s="182" t="s">
        <v>22</v>
      </c>
      <c r="B17" s="53" t="s">
        <v>136</v>
      </c>
      <c r="C17" s="53" t="s">
        <v>136</v>
      </c>
      <c r="D17" s="147">
        <v>520</v>
      </c>
      <c r="E17" s="147">
        <v>431</v>
      </c>
      <c r="F17" s="147">
        <v>152</v>
      </c>
      <c r="G17" s="142">
        <v>-0.64733178654292345</v>
      </c>
      <c r="H17" s="141" t="s">
        <v>131</v>
      </c>
      <c r="I17" s="53" t="s">
        <v>22</v>
      </c>
      <c r="J17" s="51"/>
      <c r="K17" s="52"/>
      <c r="L17" s="51"/>
    </row>
    <row r="18" spans="1:15" ht="14.1" customHeight="1" x14ac:dyDescent="0.2">
      <c r="A18" s="182" t="s">
        <v>20</v>
      </c>
      <c r="B18" s="53" t="s">
        <v>136</v>
      </c>
      <c r="C18" s="53" t="s">
        <v>136</v>
      </c>
      <c r="D18" s="147">
        <v>704</v>
      </c>
      <c r="E18" s="147">
        <v>3142</v>
      </c>
      <c r="F18" s="147">
        <v>18</v>
      </c>
      <c r="G18" s="142">
        <v>-0.99427116486314449</v>
      </c>
      <c r="H18" s="141" t="s">
        <v>131</v>
      </c>
      <c r="I18" s="53" t="s">
        <v>21</v>
      </c>
      <c r="J18" s="51"/>
      <c r="K18" s="52"/>
      <c r="L18" s="51"/>
      <c r="M18" s="54"/>
      <c r="N18" s="54"/>
      <c r="O18" s="54"/>
    </row>
    <row r="19" spans="1:15" ht="14.1" customHeight="1" x14ac:dyDescent="0.2">
      <c r="A19" s="182" t="s">
        <v>30</v>
      </c>
      <c r="B19" s="53" t="s">
        <v>136</v>
      </c>
      <c r="C19" s="53" t="s">
        <v>136</v>
      </c>
      <c r="D19" s="147">
        <v>559</v>
      </c>
      <c r="E19" s="147">
        <v>211</v>
      </c>
      <c r="F19" s="147">
        <v>229</v>
      </c>
      <c r="G19" s="142">
        <v>8.5308056872037907E-2</v>
      </c>
      <c r="H19" s="141" t="s">
        <v>131</v>
      </c>
      <c r="I19" s="53" t="s">
        <v>31</v>
      </c>
      <c r="J19" s="51"/>
      <c r="K19" s="52"/>
      <c r="L19" s="51"/>
      <c r="M19" s="54"/>
      <c r="N19" s="52"/>
      <c r="O19" s="54"/>
    </row>
    <row r="20" spans="1:15" ht="14.1" customHeight="1" x14ac:dyDescent="0.2">
      <c r="A20" s="182" t="s">
        <v>77</v>
      </c>
      <c r="B20" s="53" t="s">
        <v>136</v>
      </c>
      <c r="C20" s="53" t="s">
        <v>136</v>
      </c>
      <c r="D20" s="147">
        <v>44169</v>
      </c>
      <c r="E20" s="147">
        <v>34131</v>
      </c>
      <c r="F20" s="147">
        <v>2506</v>
      </c>
      <c r="G20" s="142">
        <v>-0.92657701210043653</v>
      </c>
      <c r="H20" s="141" t="s">
        <v>131</v>
      </c>
      <c r="I20" s="53" t="s">
        <v>78</v>
      </c>
      <c r="J20" s="51"/>
      <c r="K20" s="52"/>
      <c r="L20" s="51"/>
      <c r="M20" s="54"/>
      <c r="N20" s="52"/>
      <c r="O20" s="54"/>
    </row>
    <row r="21" spans="1:15" ht="14.1" customHeight="1" x14ac:dyDescent="0.2">
      <c r="A21" s="182" t="s">
        <v>87</v>
      </c>
      <c r="B21" s="53" t="s">
        <v>136</v>
      </c>
      <c r="C21" s="53" t="s">
        <v>136</v>
      </c>
      <c r="D21" s="147">
        <v>1530</v>
      </c>
      <c r="E21" s="147">
        <v>1838</v>
      </c>
      <c r="F21" s="147">
        <v>349</v>
      </c>
      <c r="G21" s="142">
        <v>-0.81011969532100103</v>
      </c>
      <c r="H21" s="141" t="s">
        <v>131</v>
      </c>
      <c r="I21" s="53" t="s">
        <v>36</v>
      </c>
      <c r="J21" s="51"/>
      <c r="K21" s="52"/>
      <c r="L21" s="51"/>
      <c r="M21" s="54"/>
      <c r="N21" s="52"/>
      <c r="O21" s="54"/>
    </row>
    <row r="22" spans="1:15" ht="14.1" customHeight="1" x14ac:dyDescent="0.2">
      <c r="A22" s="182" t="s">
        <v>79</v>
      </c>
      <c r="B22" s="53" t="s">
        <v>136</v>
      </c>
      <c r="C22" s="53" t="s">
        <v>136</v>
      </c>
      <c r="D22" s="147">
        <v>412</v>
      </c>
      <c r="E22" s="147">
        <v>923</v>
      </c>
      <c r="F22" s="147">
        <v>58</v>
      </c>
      <c r="G22" s="142">
        <v>-0.93716143011917663</v>
      </c>
      <c r="H22" s="141" t="s">
        <v>131</v>
      </c>
      <c r="I22" s="53" t="s">
        <v>80</v>
      </c>
      <c r="J22" s="51"/>
      <c r="K22" s="52"/>
      <c r="L22" s="51"/>
      <c r="M22" s="54"/>
      <c r="N22" s="54"/>
      <c r="O22" s="54"/>
    </row>
    <row r="23" spans="1:15" ht="14.1" customHeight="1" x14ac:dyDescent="0.2">
      <c r="A23" s="182" t="s">
        <v>114</v>
      </c>
      <c r="B23" s="53" t="s">
        <v>136</v>
      </c>
      <c r="C23" s="53" t="s">
        <v>136</v>
      </c>
      <c r="D23" s="147">
        <v>1276</v>
      </c>
      <c r="E23" s="147">
        <v>384</v>
      </c>
      <c r="F23" s="147">
        <v>187</v>
      </c>
      <c r="G23" s="142">
        <v>-0.51302083333333326</v>
      </c>
      <c r="H23" s="141" t="s">
        <v>131</v>
      </c>
      <c r="I23" s="53" t="s">
        <v>117</v>
      </c>
      <c r="J23" s="51"/>
      <c r="K23" s="52"/>
      <c r="L23" s="51"/>
      <c r="M23" s="54"/>
      <c r="N23" s="54"/>
      <c r="O23" s="54"/>
    </row>
    <row r="24" spans="1:15" ht="14.1" customHeight="1" x14ac:dyDescent="0.2">
      <c r="A24" s="182" t="s">
        <v>32</v>
      </c>
      <c r="B24" s="53" t="s">
        <v>136</v>
      </c>
      <c r="C24" s="53" t="s">
        <v>136</v>
      </c>
      <c r="D24" s="147">
        <v>739</v>
      </c>
      <c r="E24" s="147">
        <v>1067</v>
      </c>
      <c r="F24" s="147">
        <v>1208</v>
      </c>
      <c r="G24" s="142">
        <v>0.13214620431115276</v>
      </c>
      <c r="H24" s="141" t="s">
        <v>131</v>
      </c>
      <c r="I24" s="53" t="s">
        <v>33</v>
      </c>
      <c r="J24" s="51"/>
      <c r="K24" s="52"/>
      <c r="L24" s="51"/>
    </row>
    <row r="25" spans="1:15" ht="14.1" customHeight="1" x14ac:dyDescent="0.2">
      <c r="A25" s="182" t="s">
        <v>34</v>
      </c>
      <c r="B25" s="53" t="s">
        <v>136</v>
      </c>
      <c r="C25" s="53" t="s">
        <v>136</v>
      </c>
      <c r="D25" s="147">
        <v>437</v>
      </c>
      <c r="E25" s="147">
        <v>593</v>
      </c>
      <c r="F25" s="147">
        <v>671</v>
      </c>
      <c r="G25" s="142">
        <v>0.13153456998313651</v>
      </c>
      <c r="H25" s="141" t="s">
        <v>131</v>
      </c>
      <c r="I25" s="53" t="s">
        <v>35</v>
      </c>
      <c r="J25" s="51"/>
      <c r="K25" s="52"/>
      <c r="L25" s="51"/>
    </row>
    <row r="26" spans="1:15" ht="14.1" customHeight="1" x14ac:dyDescent="0.2">
      <c r="A26" s="182" t="s">
        <v>37</v>
      </c>
      <c r="B26" s="53" t="s">
        <v>136</v>
      </c>
      <c r="C26" s="53" t="s">
        <v>136</v>
      </c>
      <c r="D26" s="147">
        <v>24</v>
      </c>
      <c r="E26" s="147">
        <v>31</v>
      </c>
      <c r="F26" s="147">
        <v>33</v>
      </c>
      <c r="G26" s="142">
        <v>6.4516129032258007E-2</v>
      </c>
      <c r="H26" s="141" t="s">
        <v>131</v>
      </c>
      <c r="I26" s="53" t="s">
        <v>38</v>
      </c>
      <c r="J26" s="51"/>
      <c r="K26" s="52"/>
      <c r="L26" s="51"/>
    </row>
    <row r="27" spans="1:15" ht="14.1" customHeight="1" x14ac:dyDescent="0.2">
      <c r="A27" s="182" t="s">
        <v>39</v>
      </c>
      <c r="B27" s="53" t="s">
        <v>136</v>
      </c>
      <c r="C27" s="53" t="s">
        <v>136</v>
      </c>
      <c r="D27" s="147">
        <v>315</v>
      </c>
      <c r="E27" s="147">
        <v>166</v>
      </c>
      <c r="F27" s="147">
        <v>163</v>
      </c>
      <c r="G27" s="142">
        <v>-1.8072289156626509E-2</v>
      </c>
      <c r="H27" s="141" t="s">
        <v>131</v>
      </c>
      <c r="I27" s="53" t="s">
        <v>40</v>
      </c>
      <c r="J27" s="51"/>
      <c r="K27" s="52"/>
      <c r="L27" s="51"/>
    </row>
    <row r="28" spans="1:15" ht="14.1" customHeight="1" x14ac:dyDescent="0.2">
      <c r="A28" s="182" t="s">
        <v>41</v>
      </c>
      <c r="B28" s="53" t="s">
        <v>136</v>
      </c>
      <c r="C28" s="53" t="s">
        <v>136</v>
      </c>
      <c r="D28" s="147">
        <v>58</v>
      </c>
      <c r="E28" s="147">
        <v>95</v>
      </c>
      <c r="F28" s="147">
        <v>43</v>
      </c>
      <c r="G28" s="142">
        <v>-0.5473684210526315</v>
      </c>
      <c r="H28" s="141" t="s">
        <v>131</v>
      </c>
      <c r="I28" s="53" t="s">
        <v>41</v>
      </c>
      <c r="J28" s="51"/>
      <c r="K28" s="52"/>
      <c r="L28" s="51"/>
    </row>
    <row r="29" spans="1:15" ht="14.1" customHeight="1" x14ac:dyDescent="0.2">
      <c r="A29" s="182" t="s">
        <v>42</v>
      </c>
      <c r="B29" s="53" t="s">
        <v>136</v>
      </c>
      <c r="C29" s="53" t="s">
        <v>136</v>
      </c>
      <c r="D29" s="147">
        <v>2</v>
      </c>
      <c r="E29" s="147">
        <v>27</v>
      </c>
      <c r="F29" s="147">
        <v>8</v>
      </c>
      <c r="G29" s="142">
        <v>-0.70370370370370372</v>
      </c>
      <c r="H29" s="141" t="s">
        <v>131</v>
      </c>
      <c r="I29" s="53" t="s">
        <v>42</v>
      </c>
      <c r="J29" s="51"/>
      <c r="K29" s="52"/>
      <c r="L29" s="51"/>
    </row>
    <row r="30" spans="1:15" ht="14.1" customHeight="1" x14ac:dyDescent="0.2">
      <c r="A30" s="182" t="s">
        <v>81</v>
      </c>
      <c r="B30" s="53" t="s">
        <v>136</v>
      </c>
      <c r="C30" s="53" t="s">
        <v>136</v>
      </c>
      <c r="D30" s="147">
        <v>17</v>
      </c>
      <c r="E30" s="147">
        <v>46</v>
      </c>
      <c r="F30" s="147">
        <v>7</v>
      </c>
      <c r="G30" s="142">
        <v>-0.84782608695652173</v>
      </c>
      <c r="H30" s="141" t="s">
        <v>131</v>
      </c>
      <c r="I30" s="53" t="s">
        <v>81</v>
      </c>
      <c r="J30" s="51"/>
      <c r="K30" s="52"/>
      <c r="L30" s="51"/>
    </row>
    <row r="31" spans="1:15" ht="14.1" customHeight="1" x14ac:dyDescent="0.2">
      <c r="A31" s="182" t="s">
        <v>82</v>
      </c>
      <c r="B31" s="53" t="s">
        <v>136</v>
      </c>
      <c r="C31" s="53" t="s">
        <v>136</v>
      </c>
      <c r="D31" s="147">
        <v>0</v>
      </c>
      <c r="E31" s="147">
        <v>0</v>
      </c>
      <c r="F31" s="147">
        <v>4</v>
      </c>
      <c r="G31" s="142" t="s">
        <v>131</v>
      </c>
      <c r="H31" s="141" t="s">
        <v>131</v>
      </c>
      <c r="I31" s="53" t="s">
        <v>82</v>
      </c>
      <c r="J31" s="51"/>
      <c r="K31" s="52"/>
      <c r="L31" s="51"/>
    </row>
    <row r="32" spans="1:15" ht="14.1" customHeight="1" x14ac:dyDescent="0.2">
      <c r="A32" s="182" t="s">
        <v>83</v>
      </c>
      <c r="B32" s="53" t="s">
        <v>136</v>
      </c>
      <c r="C32" s="53" t="s">
        <v>136</v>
      </c>
      <c r="D32" s="147">
        <v>80</v>
      </c>
      <c r="E32" s="147">
        <v>102</v>
      </c>
      <c r="F32" s="147">
        <v>6</v>
      </c>
      <c r="G32" s="142">
        <v>-0.94117647058823528</v>
      </c>
      <c r="H32" s="141" t="s">
        <v>131</v>
      </c>
      <c r="I32" s="53" t="s">
        <v>84</v>
      </c>
      <c r="J32" s="51"/>
      <c r="K32" s="52"/>
      <c r="L32" s="51"/>
    </row>
    <row r="33" spans="1:16" ht="14.1" customHeight="1" x14ac:dyDescent="0.2">
      <c r="A33" s="182" t="s">
        <v>85</v>
      </c>
      <c r="B33" s="53" t="s">
        <v>136</v>
      </c>
      <c r="C33" s="53" t="s">
        <v>136</v>
      </c>
      <c r="D33" s="147">
        <v>0</v>
      </c>
      <c r="E33" s="147">
        <v>0</v>
      </c>
      <c r="F33" s="147">
        <v>6</v>
      </c>
      <c r="G33" s="142" t="s">
        <v>131</v>
      </c>
      <c r="H33" s="141" t="s">
        <v>131</v>
      </c>
      <c r="I33" s="53" t="s">
        <v>86</v>
      </c>
      <c r="J33" s="51"/>
      <c r="K33" s="52"/>
      <c r="L33" s="51"/>
      <c r="M33" s="54"/>
      <c r="N33" s="54"/>
      <c r="O33" s="54"/>
      <c r="P33" s="54"/>
    </row>
    <row r="34" spans="1:16" ht="14.1" customHeight="1" x14ac:dyDescent="0.2">
      <c r="A34" s="182" t="s">
        <v>115</v>
      </c>
      <c r="B34" s="53" t="s">
        <v>136</v>
      </c>
      <c r="C34" s="53" t="s">
        <v>136</v>
      </c>
      <c r="D34" s="147">
        <v>285</v>
      </c>
      <c r="E34" s="147">
        <v>172</v>
      </c>
      <c r="F34" s="147">
        <v>116</v>
      </c>
      <c r="G34" s="142">
        <v>-0.32558139534883723</v>
      </c>
      <c r="H34" s="141" t="s">
        <v>131</v>
      </c>
      <c r="I34" s="53" t="s">
        <v>118</v>
      </c>
      <c r="J34" s="51"/>
      <c r="K34" s="52"/>
      <c r="L34" s="51"/>
      <c r="M34" s="54"/>
      <c r="N34" s="54"/>
      <c r="O34" s="54"/>
      <c r="P34" s="54"/>
    </row>
    <row r="35" spans="1:16" ht="14.1" customHeight="1" x14ac:dyDescent="0.2">
      <c r="A35" s="182" t="s">
        <v>116</v>
      </c>
      <c r="B35" s="53" t="s">
        <v>136</v>
      </c>
      <c r="C35" s="53" t="s">
        <v>136</v>
      </c>
      <c r="D35" s="147">
        <v>10</v>
      </c>
      <c r="E35" s="147">
        <v>8</v>
      </c>
      <c r="F35" s="147">
        <v>7</v>
      </c>
      <c r="G35" s="142">
        <v>-0.125</v>
      </c>
      <c r="H35" s="141" t="s">
        <v>131</v>
      </c>
      <c r="I35" s="53" t="s">
        <v>119</v>
      </c>
      <c r="J35" s="51"/>
      <c r="K35" s="52"/>
      <c r="L35" s="51"/>
      <c r="M35" s="54"/>
      <c r="N35" s="54"/>
      <c r="O35" s="54"/>
      <c r="P35" s="54"/>
    </row>
    <row r="36" spans="1:16" ht="14.1" customHeight="1" x14ac:dyDescent="0.2">
      <c r="A36" s="182" t="s">
        <v>43</v>
      </c>
      <c r="B36" s="53" t="s">
        <v>136</v>
      </c>
      <c r="C36" s="53" t="s">
        <v>136</v>
      </c>
      <c r="D36" s="183">
        <v>6433</v>
      </c>
      <c r="E36" s="183">
        <v>9550</v>
      </c>
      <c r="F36" s="183">
        <v>3867</v>
      </c>
      <c r="G36" s="142">
        <v>-0.59507853403141353</v>
      </c>
      <c r="H36" s="141" t="s">
        <v>131</v>
      </c>
      <c r="I36" s="53" t="s">
        <v>44</v>
      </c>
      <c r="J36" s="51"/>
      <c r="K36" s="52"/>
      <c r="L36" s="51"/>
    </row>
    <row r="37" spans="1:16" ht="14.1" customHeight="1" x14ac:dyDescent="0.2">
      <c r="A37" s="184" t="s">
        <v>45</v>
      </c>
      <c r="B37" s="107" t="s">
        <v>136</v>
      </c>
      <c r="C37" s="107" t="s">
        <v>136</v>
      </c>
      <c r="D37" s="89">
        <v>220094</v>
      </c>
      <c r="E37" s="89">
        <v>176942</v>
      </c>
      <c r="F37" s="89">
        <v>129764</v>
      </c>
      <c r="G37" s="91">
        <v>-0.26662974307965326</v>
      </c>
      <c r="H37" s="90" t="s">
        <v>131</v>
      </c>
      <c r="I37" s="107" t="s">
        <v>46</v>
      </c>
      <c r="J37" s="51"/>
      <c r="K37" s="52"/>
      <c r="L37" s="51"/>
    </row>
    <row r="38" spans="1:16" ht="14.1" customHeight="1" x14ac:dyDescent="0.2">
      <c r="A38" s="185" t="s">
        <v>47</v>
      </c>
      <c r="B38" s="107" t="s">
        <v>136</v>
      </c>
      <c r="C38" s="107" t="s">
        <v>136</v>
      </c>
      <c r="D38" s="89">
        <v>351651</v>
      </c>
      <c r="E38" s="89">
        <v>321378</v>
      </c>
      <c r="F38" s="89">
        <v>256676</v>
      </c>
      <c r="G38" s="91">
        <v>-0.20132678652552449</v>
      </c>
      <c r="H38" s="90" t="s">
        <v>131</v>
      </c>
      <c r="I38" s="107" t="s">
        <v>48</v>
      </c>
      <c r="J38" s="51"/>
      <c r="K38" s="52"/>
      <c r="L38" s="51"/>
    </row>
    <row r="39" spans="1:16" ht="12.75" customHeight="1" x14ac:dyDescent="0.2">
      <c r="A39" s="55" t="s">
        <v>121</v>
      </c>
      <c r="B39" s="186"/>
      <c r="F39" s="64" t="s">
        <v>112</v>
      </c>
      <c r="I39" s="15" t="s">
        <v>88</v>
      </c>
    </row>
    <row r="40" spans="1:16" ht="12.75" customHeight="1" x14ac:dyDescent="0.2">
      <c r="A40" s="55"/>
      <c r="B40" s="186"/>
      <c r="F40" s="64" t="s">
        <v>113</v>
      </c>
      <c r="I40" s="14" t="s">
        <v>89</v>
      </c>
    </row>
    <row r="42" spans="1:16" x14ac:dyDescent="0.2">
      <c r="B42" s="56"/>
      <c r="C42" s="56"/>
      <c r="D42" s="56"/>
      <c r="E42" s="56"/>
      <c r="F42" s="56"/>
      <c r="G42" s="56"/>
      <c r="H42" s="56"/>
      <c r="I42" s="57"/>
    </row>
    <row r="43" spans="1:16" x14ac:dyDescent="0.2">
      <c r="B43" s="56"/>
      <c r="C43" s="56"/>
      <c r="D43" s="56"/>
      <c r="E43" s="56"/>
      <c r="F43" s="56"/>
      <c r="G43" s="56"/>
      <c r="H43" s="56"/>
      <c r="I43" s="57"/>
    </row>
    <row r="44" spans="1:16" x14ac:dyDescent="0.2">
      <c r="B44" s="58"/>
      <c r="C44" s="58"/>
      <c r="D44" s="58"/>
      <c r="E44" s="58"/>
      <c r="F44" s="58"/>
      <c r="G44" s="58"/>
      <c r="H44" s="58"/>
      <c r="I44" s="57"/>
    </row>
    <row r="45" spans="1:16" x14ac:dyDescent="0.2">
      <c r="B45" s="56"/>
      <c r="C45" s="56"/>
      <c r="D45" s="56"/>
      <c r="E45" s="56"/>
      <c r="F45" s="56"/>
      <c r="G45" s="56"/>
      <c r="H45" s="56"/>
      <c r="I45" s="57"/>
    </row>
    <row r="46" spans="1:16" x14ac:dyDescent="0.2">
      <c r="B46" s="56"/>
      <c r="C46" s="56"/>
      <c r="D46" s="56"/>
      <c r="E46" s="56"/>
      <c r="F46" s="56"/>
      <c r="G46" s="56"/>
      <c r="H46" s="56"/>
      <c r="I46" s="57"/>
    </row>
    <row r="47" spans="1:16" x14ac:dyDescent="0.2">
      <c r="B47" s="56"/>
      <c r="C47" s="56"/>
      <c r="D47" s="56"/>
      <c r="E47" s="56"/>
      <c r="F47" s="56"/>
      <c r="G47" s="56"/>
      <c r="H47" s="56"/>
      <c r="I47" s="57"/>
    </row>
    <row r="48" spans="1:16" x14ac:dyDescent="0.2">
      <c r="B48" s="59"/>
      <c r="C48" s="59"/>
      <c r="D48" s="59"/>
      <c r="E48" s="59"/>
      <c r="F48" s="59"/>
      <c r="G48" s="59"/>
      <c r="H48" s="59"/>
      <c r="I48" s="57"/>
    </row>
    <row r="49" spans="1:9" x14ac:dyDescent="0.2">
      <c r="A49" s="54"/>
      <c r="B49" s="58"/>
      <c r="C49" s="58"/>
      <c r="D49" s="58"/>
      <c r="E49" s="58"/>
      <c r="F49" s="58"/>
      <c r="G49" s="58"/>
      <c r="H49" s="58"/>
      <c r="I49" s="60"/>
    </row>
  </sheetData>
  <conditionalFormatting sqref="J5:J38 L5:L38">
    <cfRule type="cellIs" dxfId="404" priority="2" stopIfTrue="1" operator="notEqual">
      <formula>0</formula>
    </cfRule>
  </conditionalFormatting>
  <conditionalFormatting sqref="K1 M1">
    <cfRule type="cellIs" dxfId="403" priority="3" stopIfTrue="1" operator="equal">
      <formula>TRUE</formula>
    </cfRule>
    <cfRule type="cellIs" dxfId="402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5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P49"/>
  <sheetViews>
    <sheetView view="pageBreakPreview" zoomScaleNormal="100" zoomScaleSheetLayoutView="100" workbookViewId="0">
      <selection activeCell="G34" sqref="G34"/>
    </sheetView>
  </sheetViews>
  <sheetFormatPr defaultColWidth="9.140625"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4" s="44" customFormat="1" ht="18.75" customHeight="1" x14ac:dyDescent="0.35">
      <c r="A1" s="81" t="s">
        <v>134</v>
      </c>
      <c r="B1" s="97"/>
      <c r="C1" s="97"/>
      <c r="D1" s="97"/>
      <c r="E1" s="97"/>
      <c r="F1" s="97"/>
      <c r="G1" s="97"/>
      <c r="H1" s="97"/>
      <c r="I1" s="102" t="s">
        <v>50</v>
      </c>
      <c r="K1" s="132"/>
      <c r="L1" s="133"/>
      <c r="M1" s="132"/>
      <c r="N1" s="133"/>
    </row>
    <row r="2" spans="1:14" s="44" customFormat="1" ht="18.75" customHeight="1" x14ac:dyDescent="0.35">
      <c r="A2" s="84" t="s">
        <v>135</v>
      </c>
      <c r="B2" s="99"/>
      <c r="C2" s="99"/>
      <c r="D2" s="103"/>
      <c r="E2" s="103"/>
      <c r="F2" s="103"/>
      <c r="G2" s="103"/>
      <c r="H2" s="103"/>
      <c r="I2" s="104"/>
      <c r="K2" s="133"/>
      <c r="L2" s="133"/>
      <c r="M2" s="133"/>
      <c r="N2" s="133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45" t="s">
        <v>3</v>
      </c>
    </row>
    <row r="4" spans="1:14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47"/>
    </row>
    <row r="5" spans="1:14" ht="14.1" customHeight="1" x14ac:dyDescent="0.2">
      <c r="A5" s="181" t="s">
        <v>4</v>
      </c>
      <c r="B5" s="179">
        <v>110557</v>
      </c>
      <c r="C5" s="179">
        <v>113988</v>
      </c>
      <c r="D5" s="166">
        <v>139225</v>
      </c>
      <c r="E5" s="166">
        <v>265498</v>
      </c>
      <c r="F5" s="166">
        <v>126410</v>
      </c>
      <c r="G5" s="141">
        <v>-0.5238758860707049</v>
      </c>
      <c r="H5" s="142">
        <v>3.4067280199850947E-2</v>
      </c>
      <c r="I5" s="50" t="s">
        <v>5</v>
      </c>
      <c r="J5" s="51"/>
      <c r="K5" s="52"/>
      <c r="L5" s="51"/>
    </row>
    <row r="6" spans="1:14" ht="14.1" customHeight="1" x14ac:dyDescent="0.2">
      <c r="A6" s="182" t="s">
        <v>8</v>
      </c>
      <c r="B6" s="166">
        <v>494068</v>
      </c>
      <c r="C6" s="166">
        <v>516246</v>
      </c>
      <c r="D6" s="166">
        <v>564910</v>
      </c>
      <c r="E6" s="166">
        <v>255393</v>
      </c>
      <c r="F6" s="166">
        <v>210159</v>
      </c>
      <c r="G6" s="141">
        <v>-0.17711526940832367</v>
      </c>
      <c r="H6" s="142">
        <v>-0.19241114526267244</v>
      </c>
      <c r="I6" s="53" t="s">
        <v>9</v>
      </c>
      <c r="J6" s="51"/>
      <c r="K6" s="52"/>
      <c r="L6" s="51"/>
    </row>
    <row r="7" spans="1:14" ht="14.1" customHeight="1" x14ac:dyDescent="0.2">
      <c r="A7" s="182" t="s">
        <v>10</v>
      </c>
      <c r="B7" s="166">
        <v>17449</v>
      </c>
      <c r="C7" s="166">
        <v>17977</v>
      </c>
      <c r="D7" s="166">
        <v>18075</v>
      </c>
      <c r="E7" s="166">
        <v>17907</v>
      </c>
      <c r="F7" s="166">
        <v>13713</v>
      </c>
      <c r="G7" s="141">
        <v>-0.2342100854414475</v>
      </c>
      <c r="H7" s="142">
        <v>-5.8456296640807426E-2</v>
      </c>
      <c r="I7" s="53" t="s">
        <v>11</v>
      </c>
      <c r="J7" s="51"/>
      <c r="K7" s="52"/>
      <c r="L7" s="51"/>
    </row>
    <row r="8" spans="1:14" ht="14.1" customHeight="1" x14ac:dyDescent="0.2">
      <c r="A8" s="182" t="s">
        <v>6</v>
      </c>
      <c r="B8" s="166">
        <v>4532</v>
      </c>
      <c r="C8" s="166">
        <v>1986</v>
      </c>
      <c r="D8" s="166">
        <v>2094</v>
      </c>
      <c r="E8" s="166">
        <v>4585</v>
      </c>
      <c r="F8" s="166">
        <v>2018</v>
      </c>
      <c r="G8" s="141">
        <v>-0.55986913849509268</v>
      </c>
      <c r="H8" s="142">
        <v>-0.18312084267151485</v>
      </c>
      <c r="I8" s="53" t="s">
        <v>7</v>
      </c>
      <c r="J8" s="51"/>
      <c r="K8" s="52"/>
      <c r="L8" s="51"/>
    </row>
    <row r="9" spans="1:14" ht="14.1" customHeight="1" x14ac:dyDescent="0.2">
      <c r="A9" s="182" t="s">
        <v>14</v>
      </c>
      <c r="B9" s="166">
        <v>1826</v>
      </c>
      <c r="C9" s="166">
        <v>2875</v>
      </c>
      <c r="D9" s="166">
        <v>4053</v>
      </c>
      <c r="E9" s="166">
        <v>6209</v>
      </c>
      <c r="F9" s="166">
        <v>4222</v>
      </c>
      <c r="G9" s="141">
        <v>-0.32001932678370104</v>
      </c>
      <c r="H9" s="142">
        <v>0.23311722396119805</v>
      </c>
      <c r="I9" s="53" t="s">
        <v>15</v>
      </c>
      <c r="J9" s="51"/>
      <c r="K9" s="52"/>
      <c r="L9" s="51"/>
    </row>
    <row r="10" spans="1:14" ht="14.1" customHeight="1" x14ac:dyDescent="0.2">
      <c r="A10" s="182" t="s">
        <v>25</v>
      </c>
      <c r="B10" s="166">
        <v>309</v>
      </c>
      <c r="C10" s="166">
        <v>239</v>
      </c>
      <c r="D10" s="166">
        <v>152</v>
      </c>
      <c r="E10" s="166">
        <v>135</v>
      </c>
      <c r="F10" s="166">
        <v>147</v>
      </c>
      <c r="G10" s="141">
        <v>8.8888888888888795E-2</v>
      </c>
      <c r="H10" s="142">
        <v>-0.16949985267008816</v>
      </c>
      <c r="I10" s="53" t="s">
        <v>26</v>
      </c>
      <c r="J10" s="51"/>
      <c r="K10" s="52"/>
      <c r="L10" s="51"/>
    </row>
    <row r="11" spans="1:14" ht="14.1" customHeight="1" x14ac:dyDescent="0.2">
      <c r="A11" s="182" t="s">
        <v>16</v>
      </c>
      <c r="B11" s="166">
        <v>466</v>
      </c>
      <c r="C11" s="166">
        <v>68</v>
      </c>
      <c r="D11" s="166">
        <v>550</v>
      </c>
      <c r="E11" s="166">
        <v>8652</v>
      </c>
      <c r="F11" s="166">
        <v>3636</v>
      </c>
      <c r="G11" s="141">
        <v>-0.57975034674063797</v>
      </c>
      <c r="H11" s="142">
        <v>0.6713195352382384</v>
      </c>
      <c r="I11" s="53" t="s">
        <v>17</v>
      </c>
      <c r="J11" s="51"/>
      <c r="K11" s="52"/>
      <c r="L11" s="51"/>
    </row>
    <row r="12" spans="1:14" ht="14.1" customHeight="1" x14ac:dyDescent="0.2">
      <c r="A12" s="182" t="s">
        <v>18</v>
      </c>
      <c r="B12" s="166">
        <v>1190</v>
      </c>
      <c r="C12" s="166">
        <v>1511</v>
      </c>
      <c r="D12" s="166">
        <v>2115</v>
      </c>
      <c r="E12" s="166">
        <v>699</v>
      </c>
      <c r="F12" s="166">
        <v>941</v>
      </c>
      <c r="G12" s="141">
        <v>0.34620886981401999</v>
      </c>
      <c r="H12" s="142">
        <v>-5.7002230457693481E-2</v>
      </c>
      <c r="I12" s="53" t="s">
        <v>19</v>
      </c>
      <c r="J12" s="51"/>
      <c r="K12" s="52"/>
      <c r="L12" s="51"/>
    </row>
    <row r="13" spans="1:14" ht="14.1" customHeight="1" x14ac:dyDescent="0.2">
      <c r="A13" s="182" t="s">
        <v>27</v>
      </c>
      <c r="B13" s="166">
        <v>391</v>
      </c>
      <c r="C13" s="166">
        <v>130</v>
      </c>
      <c r="D13" s="166">
        <v>204</v>
      </c>
      <c r="E13" s="166">
        <v>677</v>
      </c>
      <c r="F13" s="166">
        <v>684</v>
      </c>
      <c r="G13" s="141">
        <v>1.0339734121122657E-2</v>
      </c>
      <c r="H13" s="142">
        <v>0.15005824556422809</v>
      </c>
      <c r="I13" s="53" t="s">
        <v>28</v>
      </c>
      <c r="J13" s="51"/>
      <c r="K13" s="52"/>
      <c r="L13" s="51"/>
      <c r="M13" s="54"/>
    </row>
    <row r="14" spans="1:14" ht="14.1" customHeight="1" x14ac:dyDescent="0.2">
      <c r="A14" s="182" t="s">
        <v>29</v>
      </c>
      <c r="B14" s="166">
        <v>54</v>
      </c>
      <c r="C14" s="166">
        <v>49</v>
      </c>
      <c r="D14" s="166">
        <v>16</v>
      </c>
      <c r="E14" s="166">
        <v>197</v>
      </c>
      <c r="F14" s="166">
        <v>443</v>
      </c>
      <c r="G14" s="141">
        <v>1.248730964467005</v>
      </c>
      <c r="H14" s="142">
        <v>0.69239795390053582</v>
      </c>
      <c r="I14" s="53" t="s">
        <v>29</v>
      </c>
      <c r="J14" s="51"/>
      <c r="K14" s="52"/>
      <c r="L14" s="51"/>
    </row>
    <row r="15" spans="1:14" ht="14.1" customHeight="1" x14ac:dyDescent="0.2">
      <c r="A15" s="182" t="s">
        <v>12</v>
      </c>
      <c r="B15" s="166">
        <v>301</v>
      </c>
      <c r="C15" s="166">
        <v>223</v>
      </c>
      <c r="D15" s="166">
        <v>464</v>
      </c>
      <c r="E15" s="166">
        <v>393</v>
      </c>
      <c r="F15" s="166">
        <v>500</v>
      </c>
      <c r="G15" s="141">
        <v>0.27226463104325704</v>
      </c>
      <c r="H15" s="142">
        <v>0.13527448468032066</v>
      </c>
      <c r="I15" s="53" t="s">
        <v>13</v>
      </c>
      <c r="J15" s="51"/>
      <c r="K15" s="52"/>
      <c r="L15" s="51"/>
    </row>
    <row r="16" spans="1:14" ht="14.1" customHeight="1" x14ac:dyDescent="0.2">
      <c r="A16" s="182" t="s">
        <v>23</v>
      </c>
      <c r="B16" s="166">
        <v>208</v>
      </c>
      <c r="C16" s="166">
        <v>353</v>
      </c>
      <c r="D16" s="166">
        <v>401</v>
      </c>
      <c r="E16" s="166">
        <v>1749</v>
      </c>
      <c r="F16" s="166">
        <v>1595</v>
      </c>
      <c r="G16" s="141">
        <v>-8.8050314465408785E-2</v>
      </c>
      <c r="H16" s="142">
        <v>0.66408052537172413</v>
      </c>
      <c r="I16" s="53" t="s">
        <v>24</v>
      </c>
      <c r="J16" s="51"/>
      <c r="K16" s="52"/>
      <c r="L16" s="51"/>
    </row>
    <row r="17" spans="1:15" ht="14.1" customHeight="1" x14ac:dyDescent="0.2">
      <c r="A17" s="182" t="s">
        <v>22</v>
      </c>
      <c r="B17" s="166">
        <v>249</v>
      </c>
      <c r="C17" s="166">
        <v>0</v>
      </c>
      <c r="D17" s="166">
        <v>115</v>
      </c>
      <c r="E17" s="166">
        <v>119</v>
      </c>
      <c r="F17" s="166">
        <v>86</v>
      </c>
      <c r="G17" s="141">
        <v>-0.27731092436974791</v>
      </c>
      <c r="H17" s="142">
        <v>-0.23338947758930728</v>
      </c>
      <c r="I17" s="53" t="s">
        <v>22</v>
      </c>
      <c r="J17" s="51"/>
      <c r="K17" s="52"/>
      <c r="L17" s="51"/>
      <c r="N17" s="54"/>
      <c r="O17" s="54"/>
    </row>
    <row r="18" spans="1:15" ht="14.1" customHeight="1" x14ac:dyDescent="0.2">
      <c r="A18" s="182" t="s">
        <v>20</v>
      </c>
      <c r="B18" s="166">
        <v>0</v>
      </c>
      <c r="C18" s="166">
        <v>63</v>
      </c>
      <c r="D18" s="166">
        <v>0</v>
      </c>
      <c r="E18" s="166">
        <v>0</v>
      </c>
      <c r="F18" s="166">
        <v>0</v>
      </c>
      <c r="G18" s="141" t="s">
        <v>131</v>
      </c>
      <c r="H18" s="142" t="s">
        <v>131</v>
      </c>
      <c r="I18" s="53" t="s">
        <v>21</v>
      </c>
      <c r="J18" s="51"/>
      <c r="K18" s="52"/>
      <c r="L18" s="51"/>
      <c r="N18" s="54"/>
      <c r="O18" s="54"/>
    </row>
    <row r="19" spans="1:15" ht="14.1" customHeight="1" x14ac:dyDescent="0.2">
      <c r="A19" s="182" t="s">
        <v>30</v>
      </c>
      <c r="B19" s="166">
        <v>798</v>
      </c>
      <c r="C19" s="166">
        <v>895</v>
      </c>
      <c r="D19" s="166">
        <v>1272</v>
      </c>
      <c r="E19" s="166">
        <v>155</v>
      </c>
      <c r="F19" s="166">
        <v>42</v>
      </c>
      <c r="G19" s="141">
        <v>-0.7290322580645161</v>
      </c>
      <c r="H19" s="142">
        <v>-0.52102637455642542</v>
      </c>
      <c r="I19" s="53" t="s">
        <v>31</v>
      </c>
      <c r="J19" s="51"/>
      <c r="K19" s="52"/>
      <c r="L19" s="51"/>
      <c r="N19" s="52"/>
      <c r="O19" s="54"/>
    </row>
    <row r="20" spans="1:15" ht="14.1" customHeight="1" x14ac:dyDescent="0.2">
      <c r="A20" s="182" t="s">
        <v>77</v>
      </c>
      <c r="B20" s="166">
        <v>7234</v>
      </c>
      <c r="C20" s="166">
        <v>6150</v>
      </c>
      <c r="D20" s="166">
        <v>13503</v>
      </c>
      <c r="E20" s="166">
        <v>17390</v>
      </c>
      <c r="F20" s="166">
        <v>13390</v>
      </c>
      <c r="G20" s="141">
        <v>-0.23001725129384709</v>
      </c>
      <c r="H20" s="142">
        <v>0.16640807649769962</v>
      </c>
      <c r="I20" s="53" t="s">
        <v>78</v>
      </c>
      <c r="J20" s="51"/>
      <c r="K20" s="52"/>
      <c r="L20" s="51"/>
      <c r="N20" s="52"/>
      <c r="O20" s="54"/>
    </row>
    <row r="21" spans="1:15" ht="14.1" customHeight="1" x14ac:dyDescent="0.2">
      <c r="A21" s="182" t="s">
        <v>87</v>
      </c>
      <c r="B21" s="166">
        <v>169</v>
      </c>
      <c r="C21" s="166">
        <v>271</v>
      </c>
      <c r="D21" s="166">
        <v>560</v>
      </c>
      <c r="E21" s="166">
        <v>388</v>
      </c>
      <c r="F21" s="166">
        <v>150</v>
      </c>
      <c r="G21" s="141">
        <v>-0.61340206185567014</v>
      </c>
      <c r="H21" s="142">
        <v>-2.937574750473515E-2</v>
      </c>
      <c r="I21" s="53" t="s">
        <v>36</v>
      </c>
      <c r="J21" s="51"/>
      <c r="K21" s="52"/>
      <c r="L21" s="51"/>
      <c r="N21" s="52"/>
      <c r="O21" s="54"/>
    </row>
    <row r="22" spans="1:15" ht="14.1" customHeight="1" x14ac:dyDescent="0.2">
      <c r="A22" s="182" t="s">
        <v>79</v>
      </c>
      <c r="B22" s="166">
        <v>230</v>
      </c>
      <c r="C22" s="166">
        <v>30</v>
      </c>
      <c r="D22" s="166">
        <v>21</v>
      </c>
      <c r="E22" s="166">
        <v>848</v>
      </c>
      <c r="F22" s="166">
        <v>163</v>
      </c>
      <c r="G22" s="141">
        <v>-0.80778301886792447</v>
      </c>
      <c r="H22" s="142">
        <v>-8.248126260137445E-2</v>
      </c>
      <c r="I22" s="53" t="s">
        <v>80</v>
      </c>
      <c r="J22" s="51"/>
      <c r="K22" s="52"/>
      <c r="L22" s="51"/>
    </row>
    <row r="23" spans="1:15" ht="14.1" customHeight="1" x14ac:dyDescent="0.2">
      <c r="A23" s="182" t="s">
        <v>114</v>
      </c>
      <c r="B23" s="166">
        <v>0</v>
      </c>
      <c r="C23" s="166">
        <v>764</v>
      </c>
      <c r="D23" s="166">
        <v>1147</v>
      </c>
      <c r="E23" s="166">
        <v>715</v>
      </c>
      <c r="F23" s="166">
        <v>577</v>
      </c>
      <c r="G23" s="141">
        <v>-0.19300699300699298</v>
      </c>
      <c r="H23" s="142" t="s">
        <v>131</v>
      </c>
      <c r="I23" s="53" t="s">
        <v>117</v>
      </c>
      <c r="J23" s="51"/>
      <c r="K23" s="52"/>
      <c r="L23" s="51"/>
    </row>
    <row r="24" spans="1:15" ht="14.1" customHeight="1" x14ac:dyDescent="0.2">
      <c r="A24" s="182" t="s">
        <v>32</v>
      </c>
      <c r="B24" s="166">
        <v>373</v>
      </c>
      <c r="C24" s="166">
        <v>180</v>
      </c>
      <c r="D24" s="166">
        <v>237</v>
      </c>
      <c r="E24" s="166">
        <v>288</v>
      </c>
      <c r="F24" s="166">
        <v>144</v>
      </c>
      <c r="G24" s="141">
        <v>-0.5</v>
      </c>
      <c r="H24" s="142">
        <v>-0.2117510242986691</v>
      </c>
      <c r="I24" s="53" t="s">
        <v>33</v>
      </c>
      <c r="J24" s="51"/>
      <c r="K24" s="52"/>
      <c r="L24" s="51"/>
    </row>
    <row r="25" spans="1:15" ht="14.1" customHeight="1" x14ac:dyDescent="0.2">
      <c r="A25" s="182" t="s">
        <v>34</v>
      </c>
      <c r="B25" s="166">
        <v>180</v>
      </c>
      <c r="C25" s="166">
        <v>464</v>
      </c>
      <c r="D25" s="166">
        <v>367</v>
      </c>
      <c r="E25" s="166">
        <v>236</v>
      </c>
      <c r="F25" s="166">
        <v>243</v>
      </c>
      <c r="G25" s="141">
        <v>2.9661016949152463E-2</v>
      </c>
      <c r="H25" s="142">
        <v>7.7912335889252615E-2</v>
      </c>
      <c r="I25" s="53" t="s">
        <v>35</v>
      </c>
      <c r="J25" s="51"/>
      <c r="K25" s="52"/>
      <c r="L25" s="51"/>
    </row>
    <row r="26" spans="1:15" ht="14.1" customHeight="1" x14ac:dyDescent="0.2">
      <c r="A26" s="182" t="s">
        <v>37</v>
      </c>
      <c r="B26" s="166">
        <v>41</v>
      </c>
      <c r="C26" s="166">
        <v>210</v>
      </c>
      <c r="D26" s="166">
        <v>2</v>
      </c>
      <c r="E26" s="166">
        <v>20</v>
      </c>
      <c r="F26" s="166">
        <v>16</v>
      </c>
      <c r="G26" s="141">
        <v>-0.19999999999999996</v>
      </c>
      <c r="H26" s="142">
        <v>-0.20962347735119036</v>
      </c>
      <c r="I26" s="53" t="s">
        <v>38</v>
      </c>
      <c r="J26" s="51"/>
      <c r="K26" s="52"/>
      <c r="L26" s="51"/>
    </row>
    <row r="27" spans="1:15" ht="14.1" customHeight="1" x14ac:dyDescent="0.2">
      <c r="A27" s="182" t="s">
        <v>39</v>
      </c>
      <c r="B27" s="166">
        <v>281</v>
      </c>
      <c r="C27" s="166">
        <v>12</v>
      </c>
      <c r="D27" s="166">
        <v>118</v>
      </c>
      <c r="E27" s="166">
        <v>80</v>
      </c>
      <c r="F27" s="166">
        <v>85</v>
      </c>
      <c r="G27" s="141">
        <v>6.25E-2</v>
      </c>
      <c r="H27" s="142">
        <v>-0.25838560427731816</v>
      </c>
      <c r="I27" s="53" t="s">
        <v>40</v>
      </c>
      <c r="J27" s="51"/>
      <c r="K27" s="52"/>
      <c r="L27" s="51"/>
    </row>
    <row r="28" spans="1:15" ht="14.1" customHeight="1" x14ac:dyDescent="0.2">
      <c r="A28" s="182" t="s">
        <v>41</v>
      </c>
      <c r="B28" s="166">
        <v>3</v>
      </c>
      <c r="C28" s="166">
        <v>14</v>
      </c>
      <c r="D28" s="166">
        <v>11</v>
      </c>
      <c r="E28" s="166">
        <v>20</v>
      </c>
      <c r="F28" s="166">
        <v>16</v>
      </c>
      <c r="G28" s="141">
        <v>-0.19999999999999996</v>
      </c>
      <c r="H28" s="142">
        <v>0.51967137130318508</v>
      </c>
      <c r="I28" s="53" t="s">
        <v>41</v>
      </c>
      <c r="J28" s="51"/>
      <c r="K28" s="52"/>
      <c r="L28" s="51"/>
    </row>
    <row r="29" spans="1:15" ht="14.1" customHeight="1" x14ac:dyDescent="0.2">
      <c r="A29" s="182" t="s">
        <v>42</v>
      </c>
      <c r="B29" s="166">
        <v>0</v>
      </c>
      <c r="C29" s="166">
        <v>0</v>
      </c>
      <c r="D29" s="166">
        <v>0</v>
      </c>
      <c r="E29" s="166">
        <v>4</v>
      </c>
      <c r="F29" s="166">
        <v>0</v>
      </c>
      <c r="G29" s="141">
        <v>-1</v>
      </c>
      <c r="H29" s="142" t="s">
        <v>131</v>
      </c>
      <c r="I29" s="53" t="s">
        <v>42</v>
      </c>
      <c r="J29" s="51"/>
      <c r="K29" s="52"/>
      <c r="L29" s="51"/>
    </row>
    <row r="30" spans="1:15" ht="14.1" customHeight="1" x14ac:dyDescent="0.2">
      <c r="A30" s="182" t="s">
        <v>81</v>
      </c>
      <c r="B30" s="166">
        <v>25</v>
      </c>
      <c r="C30" s="166">
        <v>0</v>
      </c>
      <c r="D30" s="166">
        <v>24</v>
      </c>
      <c r="E30" s="166">
        <v>76</v>
      </c>
      <c r="F30" s="166">
        <v>4</v>
      </c>
      <c r="G30" s="141">
        <v>-0.94736842105263164</v>
      </c>
      <c r="H30" s="142">
        <v>-0.36754446796632412</v>
      </c>
      <c r="I30" s="53" t="s">
        <v>81</v>
      </c>
      <c r="J30" s="51"/>
      <c r="K30" s="52"/>
      <c r="L30" s="51"/>
    </row>
    <row r="31" spans="1:15" ht="14.1" customHeight="1" x14ac:dyDescent="0.2">
      <c r="A31" s="182" t="s">
        <v>82</v>
      </c>
      <c r="B31" s="166">
        <v>0</v>
      </c>
      <c r="C31" s="166">
        <v>0</v>
      </c>
      <c r="D31" s="166">
        <v>0</v>
      </c>
      <c r="E31" s="166">
        <v>0</v>
      </c>
      <c r="F31" s="166">
        <v>0</v>
      </c>
      <c r="G31" s="141" t="s">
        <v>131</v>
      </c>
      <c r="H31" s="142" t="s">
        <v>131</v>
      </c>
      <c r="I31" s="53" t="s">
        <v>82</v>
      </c>
      <c r="J31" s="51"/>
      <c r="K31" s="52"/>
      <c r="L31" s="51"/>
    </row>
    <row r="32" spans="1:15" ht="14.1" customHeight="1" x14ac:dyDescent="0.2">
      <c r="A32" s="182" t="s">
        <v>83</v>
      </c>
      <c r="B32" s="166">
        <v>20</v>
      </c>
      <c r="C32" s="166">
        <v>78</v>
      </c>
      <c r="D32" s="166">
        <v>5</v>
      </c>
      <c r="E32" s="166">
        <v>4</v>
      </c>
      <c r="F32" s="166">
        <v>4</v>
      </c>
      <c r="G32" s="141">
        <v>0</v>
      </c>
      <c r="H32" s="142">
        <v>-0.33125969502357799</v>
      </c>
      <c r="I32" s="53" t="s">
        <v>84</v>
      </c>
      <c r="J32" s="51"/>
      <c r="K32" s="52"/>
      <c r="L32" s="51"/>
    </row>
    <row r="33" spans="1:16" ht="14.1" customHeight="1" x14ac:dyDescent="0.2">
      <c r="A33" s="182" t="s">
        <v>85</v>
      </c>
      <c r="B33" s="166">
        <v>0</v>
      </c>
      <c r="C33" s="166">
        <v>0</v>
      </c>
      <c r="D33" s="166">
        <v>0</v>
      </c>
      <c r="E33" s="166">
        <v>30</v>
      </c>
      <c r="F33" s="166">
        <v>9</v>
      </c>
      <c r="G33" s="141">
        <v>-0.7</v>
      </c>
      <c r="H33" s="142" t="s">
        <v>131</v>
      </c>
      <c r="I33" s="53" t="s">
        <v>86</v>
      </c>
      <c r="J33" s="51"/>
      <c r="K33" s="52"/>
      <c r="L33" s="51"/>
      <c r="M33" s="54"/>
      <c r="N33" s="54"/>
      <c r="O33" s="54"/>
      <c r="P33" s="54"/>
    </row>
    <row r="34" spans="1:16" ht="14.1" customHeight="1" x14ac:dyDescent="0.2">
      <c r="A34" s="182" t="s">
        <v>115</v>
      </c>
      <c r="B34" s="166">
        <v>79</v>
      </c>
      <c r="C34" s="166">
        <v>35</v>
      </c>
      <c r="D34" s="166">
        <v>25</v>
      </c>
      <c r="E34" s="166">
        <v>179</v>
      </c>
      <c r="F34" s="166">
        <v>35</v>
      </c>
      <c r="G34" s="141">
        <v>-0.8044692737430168</v>
      </c>
      <c r="H34" s="142">
        <v>-0.18415014954475639</v>
      </c>
      <c r="I34" s="53" t="s">
        <v>118</v>
      </c>
      <c r="J34" s="51"/>
      <c r="K34" s="52"/>
      <c r="L34" s="51"/>
      <c r="M34" s="54"/>
      <c r="N34" s="54"/>
      <c r="O34" s="54"/>
      <c r="P34" s="54"/>
    </row>
    <row r="35" spans="1:16" ht="14.1" customHeight="1" x14ac:dyDescent="0.2">
      <c r="A35" s="182" t="s">
        <v>116</v>
      </c>
      <c r="B35" s="166">
        <v>0</v>
      </c>
      <c r="C35" s="166">
        <v>0</v>
      </c>
      <c r="D35" s="166">
        <v>0</v>
      </c>
      <c r="E35" s="166">
        <v>20</v>
      </c>
      <c r="F35" s="166">
        <v>6</v>
      </c>
      <c r="G35" s="141">
        <v>-0.7</v>
      </c>
      <c r="H35" s="142" t="s">
        <v>131</v>
      </c>
      <c r="I35" s="53" t="s">
        <v>119</v>
      </c>
      <c r="J35" s="51"/>
      <c r="K35" s="52"/>
      <c r="L35" s="51"/>
      <c r="M35" s="54"/>
      <c r="N35" s="54"/>
      <c r="O35" s="54"/>
      <c r="P35" s="54"/>
    </row>
    <row r="36" spans="1:16" ht="14.1" customHeight="1" x14ac:dyDescent="0.2">
      <c r="A36" s="182" t="s">
        <v>43</v>
      </c>
      <c r="B36" s="180">
        <v>2224</v>
      </c>
      <c r="C36" s="180">
        <v>1910</v>
      </c>
      <c r="D36" s="180">
        <v>3695</v>
      </c>
      <c r="E36" s="180">
        <v>3415</v>
      </c>
      <c r="F36" s="180">
        <v>12273</v>
      </c>
      <c r="G36" s="141">
        <v>2.5938506588579795</v>
      </c>
      <c r="H36" s="142">
        <v>0.53268881406520752</v>
      </c>
      <c r="I36" s="53" t="s">
        <v>44</v>
      </c>
      <c r="J36" s="51"/>
      <c r="K36" s="52"/>
      <c r="L36" s="51"/>
    </row>
    <row r="37" spans="1:16" ht="14.1" customHeight="1" x14ac:dyDescent="0.2">
      <c r="A37" s="184" t="s">
        <v>45</v>
      </c>
      <c r="B37" s="88">
        <v>532700</v>
      </c>
      <c r="C37" s="88">
        <v>552733</v>
      </c>
      <c r="D37" s="88">
        <v>614136</v>
      </c>
      <c r="E37" s="88">
        <v>320583</v>
      </c>
      <c r="F37" s="88">
        <v>265301</v>
      </c>
      <c r="G37" s="90">
        <v>-0.17244208208170742</v>
      </c>
      <c r="H37" s="91">
        <v>-0.15993276263594836</v>
      </c>
      <c r="I37" s="107" t="s">
        <v>46</v>
      </c>
      <c r="J37" s="51"/>
      <c r="K37" s="52"/>
      <c r="L37" s="51"/>
    </row>
    <row r="38" spans="1:16" ht="14.1" customHeight="1" x14ac:dyDescent="0.2">
      <c r="A38" s="185" t="s">
        <v>47</v>
      </c>
      <c r="B38" s="89">
        <v>643257</v>
      </c>
      <c r="C38" s="89">
        <v>666721</v>
      </c>
      <c r="D38" s="89">
        <v>753361</v>
      </c>
      <c r="E38" s="89">
        <v>586081</v>
      </c>
      <c r="F38" s="89">
        <v>391711</v>
      </c>
      <c r="G38" s="90">
        <v>-0.33164357827672286</v>
      </c>
      <c r="H38" s="90">
        <v>-0.11662457829057904</v>
      </c>
      <c r="I38" s="107" t="s">
        <v>48</v>
      </c>
      <c r="J38" s="51"/>
      <c r="K38" s="52"/>
      <c r="L38" s="51"/>
    </row>
    <row r="39" spans="1:16" ht="12.75" customHeight="1" x14ac:dyDescent="0.2">
      <c r="A39" s="55" t="s">
        <v>121</v>
      </c>
      <c r="B39" s="186"/>
      <c r="F39" s="13" t="s">
        <v>112</v>
      </c>
      <c r="I39" s="15" t="s">
        <v>88</v>
      </c>
    </row>
    <row r="40" spans="1:16" ht="12.75" customHeight="1" x14ac:dyDescent="0.2">
      <c r="A40" s="55"/>
      <c r="B40" s="186"/>
      <c r="F40" s="13" t="s">
        <v>113</v>
      </c>
      <c r="I40" s="14" t="s">
        <v>89</v>
      </c>
    </row>
    <row r="42" spans="1:16" x14ac:dyDescent="0.2">
      <c r="B42" s="56"/>
      <c r="C42" s="56"/>
      <c r="D42" s="56"/>
      <c r="E42" s="56"/>
      <c r="F42" s="56"/>
      <c r="G42" s="56"/>
      <c r="H42" s="56"/>
      <c r="I42" s="57"/>
    </row>
    <row r="43" spans="1:16" x14ac:dyDescent="0.2">
      <c r="B43" s="56"/>
      <c r="C43" s="56"/>
      <c r="D43" s="56"/>
      <c r="E43" s="56"/>
      <c r="F43" s="56"/>
      <c r="G43" s="56"/>
      <c r="H43" s="56"/>
      <c r="I43" s="57"/>
    </row>
    <row r="44" spans="1:16" x14ac:dyDescent="0.2">
      <c r="B44" s="58"/>
      <c r="C44" s="58"/>
      <c r="D44" s="58"/>
      <c r="E44" s="58"/>
      <c r="F44" s="58"/>
      <c r="G44" s="58"/>
      <c r="H44" s="58"/>
      <c r="I44" s="57"/>
    </row>
    <row r="45" spans="1:16" x14ac:dyDescent="0.2">
      <c r="B45" s="56"/>
      <c r="C45" s="56"/>
      <c r="D45" s="56"/>
      <c r="E45" s="56"/>
      <c r="F45" s="56"/>
      <c r="G45" s="56"/>
      <c r="H45" s="56"/>
      <c r="I45" s="57"/>
    </row>
    <row r="46" spans="1:16" x14ac:dyDescent="0.2">
      <c r="B46" s="56"/>
      <c r="C46" s="56"/>
      <c r="D46" s="56"/>
      <c r="E46" s="56"/>
      <c r="F46" s="56"/>
      <c r="G46" s="56"/>
      <c r="H46" s="56"/>
      <c r="I46" s="57"/>
    </row>
    <row r="47" spans="1:16" x14ac:dyDescent="0.2">
      <c r="B47" s="56"/>
      <c r="C47" s="56"/>
      <c r="D47" s="56"/>
      <c r="E47" s="56"/>
      <c r="F47" s="56"/>
      <c r="G47" s="56"/>
      <c r="H47" s="56"/>
      <c r="I47" s="57"/>
    </row>
    <row r="48" spans="1:16" x14ac:dyDescent="0.2">
      <c r="B48" s="59"/>
      <c r="C48" s="59"/>
      <c r="D48" s="59"/>
      <c r="E48" s="59"/>
      <c r="F48" s="59"/>
      <c r="G48" s="59"/>
      <c r="H48" s="59"/>
      <c r="I48" s="57"/>
    </row>
    <row r="49" spans="1:9" x14ac:dyDescent="0.2">
      <c r="A49" s="54"/>
      <c r="B49" s="58"/>
      <c r="C49" s="58"/>
      <c r="D49" s="58"/>
      <c r="E49" s="58"/>
      <c r="F49" s="58"/>
      <c r="G49" s="58"/>
      <c r="H49" s="58"/>
      <c r="I49" s="60"/>
    </row>
  </sheetData>
  <conditionalFormatting sqref="J5:J38 L5:L38">
    <cfRule type="cellIs" dxfId="401" priority="2" stopIfTrue="1" operator="notEqual">
      <formula>0</formula>
    </cfRule>
  </conditionalFormatting>
  <conditionalFormatting sqref="K1 M1">
    <cfRule type="cellIs" dxfId="400" priority="3" stopIfTrue="1" operator="equal">
      <formula>TRUE</formula>
    </cfRule>
    <cfRule type="cellIs" dxfId="399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5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P49"/>
  <sheetViews>
    <sheetView view="pageBreakPreview" zoomScaleNormal="100" zoomScaleSheetLayoutView="100" workbookViewId="0">
      <selection activeCell="L19" sqref="L19"/>
    </sheetView>
  </sheetViews>
  <sheetFormatPr defaultColWidth="9.140625"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4" s="44" customFormat="1" ht="18.75" customHeight="1" x14ac:dyDescent="0.35">
      <c r="A1" s="81" t="s">
        <v>134</v>
      </c>
      <c r="B1" s="97"/>
      <c r="C1" s="97"/>
      <c r="D1" s="97"/>
      <c r="E1" s="97"/>
      <c r="F1" s="97"/>
      <c r="G1" s="97"/>
      <c r="H1" s="97"/>
      <c r="I1" s="102" t="s">
        <v>51</v>
      </c>
      <c r="K1" s="132"/>
      <c r="L1" s="133"/>
      <c r="M1" s="132"/>
      <c r="N1" s="133"/>
    </row>
    <row r="2" spans="1:14" s="44" customFormat="1" ht="18.75" customHeight="1" x14ac:dyDescent="0.35">
      <c r="A2" s="84" t="s">
        <v>135</v>
      </c>
      <c r="B2" s="99"/>
      <c r="C2" s="99"/>
      <c r="D2" s="103"/>
      <c r="E2" s="103"/>
      <c r="F2" s="103"/>
      <c r="G2" s="103"/>
      <c r="H2" s="103"/>
      <c r="I2" s="104"/>
      <c r="K2" s="133"/>
      <c r="L2" s="133"/>
      <c r="M2" s="133"/>
      <c r="N2" s="133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45" t="s">
        <v>3</v>
      </c>
    </row>
    <row r="4" spans="1:14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47"/>
    </row>
    <row r="5" spans="1:14" ht="14.1" customHeight="1" x14ac:dyDescent="0.2">
      <c r="A5" s="181" t="s">
        <v>4</v>
      </c>
      <c r="B5" s="179">
        <v>91137</v>
      </c>
      <c r="C5" s="179">
        <v>91950</v>
      </c>
      <c r="D5" s="166">
        <v>112458</v>
      </c>
      <c r="E5" s="166">
        <v>102559</v>
      </c>
      <c r="F5" s="166">
        <v>108102</v>
      </c>
      <c r="G5" s="141">
        <v>5.4046938835206948E-2</v>
      </c>
      <c r="H5" s="142">
        <v>4.3601633193078859E-2</v>
      </c>
      <c r="I5" s="50" t="s">
        <v>5</v>
      </c>
      <c r="J5" s="51"/>
      <c r="K5" s="52"/>
      <c r="L5" s="51"/>
    </row>
    <row r="6" spans="1:14" ht="14.1" customHeight="1" x14ac:dyDescent="0.2">
      <c r="A6" s="182" t="s">
        <v>8</v>
      </c>
      <c r="B6" s="166">
        <v>57546</v>
      </c>
      <c r="C6" s="166">
        <v>63244</v>
      </c>
      <c r="D6" s="166">
        <v>57101</v>
      </c>
      <c r="E6" s="166">
        <v>50614</v>
      </c>
      <c r="F6" s="166">
        <v>49578</v>
      </c>
      <c r="G6" s="141">
        <v>-2.0468645038921984E-2</v>
      </c>
      <c r="H6" s="142">
        <v>-3.6573771531421162E-2</v>
      </c>
      <c r="I6" s="53" t="s">
        <v>9</v>
      </c>
      <c r="J6" s="51"/>
      <c r="K6" s="52"/>
      <c r="L6" s="51"/>
    </row>
    <row r="7" spans="1:14" ht="14.1" customHeight="1" x14ac:dyDescent="0.2">
      <c r="A7" s="182" t="s">
        <v>10</v>
      </c>
      <c r="B7" s="166">
        <v>9128</v>
      </c>
      <c r="C7" s="166">
        <v>11540</v>
      </c>
      <c r="D7" s="166">
        <v>12008</v>
      </c>
      <c r="E7" s="166">
        <v>12349</v>
      </c>
      <c r="F7" s="166">
        <v>9284</v>
      </c>
      <c r="G7" s="141">
        <v>-0.24819823467487245</v>
      </c>
      <c r="H7" s="142">
        <v>4.2454554836319769E-3</v>
      </c>
      <c r="I7" s="53" t="s">
        <v>11</v>
      </c>
      <c r="J7" s="51"/>
      <c r="K7" s="52"/>
      <c r="L7" s="51"/>
    </row>
    <row r="8" spans="1:14" ht="14.1" customHeight="1" x14ac:dyDescent="0.2">
      <c r="A8" s="182" t="s">
        <v>6</v>
      </c>
      <c r="B8" s="166">
        <v>7194</v>
      </c>
      <c r="C8" s="166">
        <v>5128</v>
      </c>
      <c r="D8" s="166">
        <v>6130</v>
      </c>
      <c r="E8" s="166">
        <v>5612</v>
      </c>
      <c r="F8" s="166">
        <v>5948</v>
      </c>
      <c r="G8" s="141">
        <v>5.9871703492516026E-2</v>
      </c>
      <c r="H8" s="142">
        <v>-4.6435374564189558E-2</v>
      </c>
      <c r="I8" s="53" t="s">
        <v>7</v>
      </c>
      <c r="J8" s="51"/>
      <c r="K8" s="52"/>
      <c r="L8" s="51"/>
    </row>
    <row r="9" spans="1:14" ht="14.1" customHeight="1" x14ac:dyDescent="0.2">
      <c r="A9" s="182" t="s">
        <v>14</v>
      </c>
      <c r="B9" s="166">
        <v>10593</v>
      </c>
      <c r="C9" s="166">
        <v>12350</v>
      </c>
      <c r="D9" s="166">
        <v>13293</v>
      </c>
      <c r="E9" s="166">
        <v>11417</v>
      </c>
      <c r="F9" s="166">
        <v>12053</v>
      </c>
      <c r="G9" s="141">
        <v>5.5706402732766946E-2</v>
      </c>
      <c r="H9" s="142">
        <v>3.2806698708473414E-2</v>
      </c>
      <c r="I9" s="53" t="s">
        <v>15</v>
      </c>
      <c r="J9" s="51"/>
      <c r="K9" s="52"/>
      <c r="L9" s="51"/>
    </row>
    <row r="10" spans="1:14" ht="14.1" customHeight="1" x14ac:dyDescent="0.2">
      <c r="A10" s="182" t="s">
        <v>25</v>
      </c>
      <c r="B10" s="166">
        <v>66</v>
      </c>
      <c r="C10" s="166">
        <v>34</v>
      </c>
      <c r="D10" s="166">
        <v>62</v>
      </c>
      <c r="E10" s="166">
        <v>18</v>
      </c>
      <c r="F10" s="166">
        <v>11</v>
      </c>
      <c r="G10" s="141">
        <v>-0.38888888888888884</v>
      </c>
      <c r="H10" s="142">
        <v>-0.36105689575372757</v>
      </c>
      <c r="I10" s="53" t="s">
        <v>26</v>
      </c>
      <c r="J10" s="51"/>
      <c r="K10" s="52"/>
      <c r="L10" s="51"/>
    </row>
    <row r="11" spans="1:14" ht="14.1" customHeight="1" x14ac:dyDescent="0.2">
      <c r="A11" s="182" t="s">
        <v>16</v>
      </c>
      <c r="B11" s="166">
        <v>235</v>
      </c>
      <c r="C11" s="166">
        <v>335</v>
      </c>
      <c r="D11" s="166">
        <v>472</v>
      </c>
      <c r="E11" s="166">
        <v>785</v>
      </c>
      <c r="F11" s="166">
        <v>149</v>
      </c>
      <c r="G11" s="141">
        <v>-0.81019108280254781</v>
      </c>
      <c r="H11" s="142">
        <v>-0.10766156064914245</v>
      </c>
      <c r="I11" s="53" t="s">
        <v>17</v>
      </c>
      <c r="J11" s="51"/>
      <c r="K11" s="52"/>
      <c r="L11" s="51"/>
    </row>
    <row r="12" spans="1:14" ht="14.1" customHeight="1" x14ac:dyDescent="0.2">
      <c r="A12" s="182" t="s">
        <v>18</v>
      </c>
      <c r="B12" s="166">
        <v>983</v>
      </c>
      <c r="C12" s="166">
        <v>1174</v>
      </c>
      <c r="D12" s="166">
        <v>618</v>
      </c>
      <c r="E12" s="166">
        <v>954</v>
      </c>
      <c r="F12" s="166">
        <v>507</v>
      </c>
      <c r="G12" s="141">
        <v>-0.46855345911949686</v>
      </c>
      <c r="H12" s="142">
        <v>-0.15255092424619654</v>
      </c>
      <c r="I12" s="53" t="s">
        <v>19</v>
      </c>
      <c r="J12" s="51"/>
      <c r="K12" s="52"/>
      <c r="L12" s="51"/>
    </row>
    <row r="13" spans="1:14" ht="14.1" customHeight="1" x14ac:dyDescent="0.2">
      <c r="A13" s="182" t="s">
        <v>27</v>
      </c>
      <c r="B13" s="166">
        <v>536</v>
      </c>
      <c r="C13" s="166">
        <v>253</v>
      </c>
      <c r="D13" s="166">
        <v>234</v>
      </c>
      <c r="E13" s="166">
        <v>308</v>
      </c>
      <c r="F13" s="166">
        <v>83</v>
      </c>
      <c r="G13" s="141">
        <v>-0.73051948051948057</v>
      </c>
      <c r="H13" s="142">
        <v>-0.37269561166930532</v>
      </c>
      <c r="I13" s="53" t="s">
        <v>28</v>
      </c>
      <c r="J13" s="51"/>
      <c r="K13" s="52"/>
      <c r="L13" s="51"/>
      <c r="M13" s="54"/>
    </row>
    <row r="14" spans="1:14" ht="14.1" customHeight="1" x14ac:dyDescent="0.2">
      <c r="A14" s="182" t="s">
        <v>29</v>
      </c>
      <c r="B14" s="166">
        <v>94</v>
      </c>
      <c r="C14" s="166">
        <v>227</v>
      </c>
      <c r="D14" s="166">
        <v>108</v>
      </c>
      <c r="E14" s="166">
        <v>183</v>
      </c>
      <c r="F14" s="166">
        <v>80</v>
      </c>
      <c r="G14" s="141">
        <v>-0.56284153005464477</v>
      </c>
      <c r="H14" s="142">
        <v>-3.9515118271565397E-2</v>
      </c>
      <c r="I14" s="53" t="s">
        <v>29</v>
      </c>
      <c r="J14" s="51"/>
      <c r="K14" s="52"/>
      <c r="L14" s="51"/>
    </row>
    <row r="15" spans="1:14" ht="14.1" customHeight="1" x14ac:dyDescent="0.2">
      <c r="A15" s="182" t="s">
        <v>12</v>
      </c>
      <c r="B15" s="166">
        <v>1859</v>
      </c>
      <c r="C15" s="166">
        <v>1418</v>
      </c>
      <c r="D15" s="166">
        <v>1688</v>
      </c>
      <c r="E15" s="166">
        <v>1545</v>
      </c>
      <c r="F15" s="166">
        <v>1491</v>
      </c>
      <c r="G15" s="141">
        <v>-3.4951456310679641E-2</v>
      </c>
      <c r="H15" s="142">
        <v>-5.3654844109063071E-2</v>
      </c>
      <c r="I15" s="53" t="s">
        <v>13</v>
      </c>
      <c r="J15" s="51"/>
      <c r="K15" s="52"/>
      <c r="L15" s="51"/>
    </row>
    <row r="16" spans="1:14" ht="14.1" customHeight="1" x14ac:dyDescent="0.2">
      <c r="A16" s="182" t="s">
        <v>23</v>
      </c>
      <c r="B16" s="166">
        <v>3994</v>
      </c>
      <c r="C16" s="166">
        <v>4111</v>
      </c>
      <c r="D16" s="166">
        <v>3477</v>
      </c>
      <c r="E16" s="166">
        <v>3141</v>
      </c>
      <c r="F16" s="166">
        <v>4377</v>
      </c>
      <c r="G16" s="141">
        <v>0.393505253104107</v>
      </c>
      <c r="H16" s="142">
        <v>2.315662698148957E-2</v>
      </c>
      <c r="I16" s="53" t="s">
        <v>24</v>
      </c>
      <c r="J16" s="51"/>
      <c r="K16" s="52"/>
      <c r="L16" s="51"/>
    </row>
    <row r="17" spans="1:15" ht="14.1" customHeight="1" x14ac:dyDescent="0.2">
      <c r="A17" s="182" t="s">
        <v>22</v>
      </c>
      <c r="B17" s="166">
        <v>178</v>
      </c>
      <c r="C17" s="166">
        <v>111</v>
      </c>
      <c r="D17" s="166">
        <v>286</v>
      </c>
      <c r="E17" s="166">
        <v>124</v>
      </c>
      <c r="F17" s="166">
        <v>12</v>
      </c>
      <c r="G17" s="141">
        <v>-0.90322580645161288</v>
      </c>
      <c r="H17" s="142">
        <v>-0.49044588761864627</v>
      </c>
      <c r="I17" s="53" t="s">
        <v>22</v>
      </c>
      <c r="J17" s="51"/>
      <c r="K17" s="52"/>
      <c r="L17" s="51"/>
      <c r="N17" s="54"/>
      <c r="O17" s="54"/>
    </row>
    <row r="18" spans="1:15" ht="14.1" customHeight="1" x14ac:dyDescent="0.2">
      <c r="A18" s="182" t="s">
        <v>20</v>
      </c>
      <c r="B18" s="166">
        <v>42</v>
      </c>
      <c r="C18" s="166">
        <v>40</v>
      </c>
      <c r="D18" s="166">
        <v>19</v>
      </c>
      <c r="E18" s="166">
        <v>22</v>
      </c>
      <c r="F18" s="166">
        <v>0</v>
      </c>
      <c r="G18" s="141">
        <v>-1</v>
      </c>
      <c r="H18" s="142">
        <v>-1</v>
      </c>
      <c r="I18" s="53" t="s">
        <v>21</v>
      </c>
      <c r="J18" s="51"/>
      <c r="K18" s="52"/>
      <c r="L18" s="51"/>
      <c r="N18" s="54"/>
      <c r="O18" s="54"/>
    </row>
    <row r="19" spans="1:15" ht="14.1" customHeight="1" x14ac:dyDescent="0.2">
      <c r="A19" s="182" t="s">
        <v>30</v>
      </c>
      <c r="B19" s="166">
        <v>678</v>
      </c>
      <c r="C19" s="166">
        <v>416</v>
      </c>
      <c r="D19" s="166">
        <v>312</v>
      </c>
      <c r="E19" s="166">
        <v>435</v>
      </c>
      <c r="F19" s="166">
        <v>71</v>
      </c>
      <c r="G19" s="141">
        <v>-0.83678160919540234</v>
      </c>
      <c r="H19" s="142">
        <v>-0.43113768581624301</v>
      </c>
      <c r="I19" s="53" t="s">
        <v>31</v>
      </c>
      <c r="J19" s="51"/>
      <c r="K19" s="52"/>
      <c r="L19" s="51"/>
      <c r="N19" s="52"/>
      <c r="O19" s="54"/>
    </row>
    <row r="20" spans="1:15" ht="14.1" customHeight="1" x14ac:dyDescent="0.2">
      <c r="A20" s="182" t="s">
        <v>77</v>
      </c>
      <c r="B20" s="166">
        <v>652</v>
      </c>
      <c r="C20" s="166">
        <v>443</v>
      </c>
      <c r="D20" s="166">
        <v>1306</v>
      </c>
      <c r="E20" s="166">
        <v>250</v>
      </c>
      <c r="F20" s="166">
        <v>279</v>
      </c>
      <c r="G20" s="141">
        <v>0.1160000000000001</v>
      </c>
      <c r="H20" s="142">
        <v>-0.19120370732886438</v>
      </c>
      <c r="I20" s="53" t="s">
        <v>78</v>
      </c>
      <c r="J20" s="51"/>
      <c r="K20" s="52"/>
      <c r="L20" s="51"/>
      <c r="N20" s="52"/>
      <c r="O20" s="54"/>
    </row>
    <row r="21" spans="1:15" ht="14.1" customHeight="1" x14ac:dyDescent="0.2">
      <c r="A21" s="182" t="s">
        <v>87</v>
      </c>
      <c r="B21" s="166">
        <v>486</v>
      </c>
      <c r="C21" s="166">
        <v>191</v>
      </c>
      <c r="D21" s="166">
        <v>313</v>
      </c>
      <c r="E21" s="166">
        <v>516</v>
      </c>
      <c r="F21" s="166">
        <v>184</v>
      </c>
      <c r="G21" s="141">
        <v>-0.64341085271317833</v>
      </c>
      <c r="H21" s="142">
        <v>-0.21558590570587988</v>
      </c>
      <c r="I21" s="53" t="s">
        <v>36</v>
      </c>
      <c r="J21" s="51"/>
      <c r="K21" s="52"/>
      <c r="L21" s="51"/>
      <c r="N21" s="52"/>
      <c r="O21" s="54"/>
    </row>
    <row r="22" spans="1:15" ht="14.1" customHeight="1" x14ac:dyDescent="0.2">
      <c r="A22" s="182" t="s">
        <v>79</v>
      </c>
      <c r="B22" s="166">
        <v>170</v>
      </c>
      <c r="C22" s="166">
        <v>88</v>
      </c>
      <c r="D22" s="166">
        <v>105</v>
      </c>
      <c r="E22" s="166">
        <v>88</v>
      </c>
      <c r="F22" s="166">
        <v>1845</v>
      </c>
      <c r="G22" s="141">
        <v>19.96590909090909</v>
      </c>
      <c r="H22" s="142">
        <v>0.81504276578661328</v>
      </c>
      <c r="I22" s="53" t="s">
        <v>80</v>
      </c>
      <c r="J22" s="51"/>
      <c r="K22" s="52"/>
      <c r="L22" s="51"/>
    </row>
    <row r="23" spans="1:15" ht="14.1" customHeight="1" x14ac:dyDescent="0.2">
      <c r="A23" s="182" t="s">
        <v>114</v>
      </c>
      <c r="B23" s="166">
        <v>112</v>
      </c>
      <c r="C23" s="166">
        <v>162</v>
      </c>
      <c r="D23" s="166">
        <v>91</v>
      </c>
      <c r="E23" s="166">
        <v>186</v>
      </c>
      <c r="F23" s="166">
        <v>75</v>
      </c>
      <c r="G23" s="141">
        <v>-0.59677419354838712</v>
      </c>
      <c r="H23" s="142">
        <v>-9.5391195938834938E-2</v>
      </c>
      <c r="I23" s="53" t="s">
        <v>117</v>
      </c>
      <c r="J23" s="51"/>
      <c r="K23" s="52"/>
      <c r="L23" s="51"/>
    </row>
    <row r="24" spans="1:15" ht="14.1" customHeight="1" x14ac:dyDescent="0.2">
      <c r="A24" s="182" t="s">
        <v>32</v>
      </c>
      <c r="B24" s="166">
        <v>121</v>
      </c>
      <c r="C24" s="166">
        <v>151</v>
      </c>
      <c r="D24" s="166">
        <v>432</v>
      </c>
      <c r="E24" s="166">
        <v>74</v>
      </c>
      <c r="F24" s="166">
        <v>152</v>
      </c>
      <c r="G24" s="141">
        <v>1.0540540540540539</v>
      </c>
      <c r="H24" s="142">
        <v>5.8679623868505004E-2</v>
      </c>
      <c r="I24" s="53" t="s">
        <v>33</v>
      </c>
      <c r="J24" s="51"/>
      <c r="K24" s="52"/>
      <c r="L24" s="51"/>
    </row>
    <row r="25" spans="1:15" ht="14.1" customHeight="1" x14ac:dyDescent="0.2">
      <c r="A25" s="182" t="s">
        <v>34</v>
      </c>
      <c r="B25" s="166">
        <v>795</v>
      </c>
      <c r="C25" s="166">
        <v>473</v>
      </c>
      <c r="D25" s="166">
        <v>959</v>
      </c>
      <c r="E25" s="166">
        <v>927</v>
      </c>
      <c r="F25" s="166">
        <v>437</v>
      </c>
      <c r="G25" s="141">
        <v>-0.52858683926645089</v>
      </c>
      <c r="H25" s="142">
        <v>-0.13894959156811737</v>
      </c>
      <c r="I25" s="53" t="s">
        <v>35</v>
      </c>
      <c r="J25" s="51"/>
      <c r="K25" s="52"/>
      <c r="L25" s="51"/>
    </row>
    <row r="26" spans="1:15" ht="14.1" customHeight="1" x14ac:dyDescent="0.2">
      <c r="A26" s="182" t="s">
        <v>37</v>
      </c>
      <c r="B26" s="166">
        <v>45</v>
      </c>
      <c r="C26" s="166">
        <v>116</v>
      </c>
      <c r="D26" s="166">
        <v>150</v>
      </c>
      <c r="E26" s="166">
        <v>85</v>
      </c>
      <c r="F26" s="166">
        <v>19</v>
      </c>
      <c r="G26" s="141">
        <v>-0.77647058823529413</v>
      </c>
      <c r="H26" s="142">
        <v>-0.19390677359629738</v>
      </c>
      <c r="I26" s="53" t="s">
        <v>38</v>
      </c>
      <c r="J26" s="51"/>
      <c r="K26" s="52"/>
      <c r="L26" s="51"/>
    </row>
    <row r="27" spans="1:15" ht="14.1" customHeight="1" x14ac:dyDescent="0.2">
      <c r="A27" s="182" t="s">
        <v>39</v>
      </c>
      <c r="B27" s="166">
        <v>107</v>
      </c>
      <c r="C27" s="166">
        <v>1159</v>
      </c>
      <c r="D27" s="166">
        <v>191</v>
      </c>
      <c r="E27" s="166">
        <v>164</v>
      </c>
      <c r="F27" s="166">
        <v>115</v>
      </c>
      <c r="G27" s="141">
        <v>-0.29878048780487809</v>
      </c>
      <c r="H27" s="142">
        <v>1.8189269235787453E-2</v>
      </c>
      <c r="I27" s="53" t="s">
        <v>40</v>
      </c>
      <c r="J27" s="51"/>
      <c r="K27" s="52"/>
      <c r="L27" s="51"/>
    </row>
    <row r="28" spans="1:15" ht="14.1" customHeight="1" x14ac:dyDescent="0.2">
      <c r="A28" s="182" t="s">
        <v>41</v>
      </c>
      <c r="B28" s="166">
        <v>164</v>
      </c>
      <c r="C28" s="166">
        <v>96</v>
      </c>
      <c r="D28" s="166">
        <v>174</v>
      </c>
      <c r="E28" s="166">
        <v>200</v>
      </c>
      <c r="F28" s="166">
        <v>23</v>
      </c>
      <c r="G28" s="141">
        <v>-0.88500000000000001</v>
      </c>
      <c r="H28" s="142">
        <v>-0.38804287307863161</v>
      </c>
      <c r="I28" s="53" t="s">
        <v>41</v>
      </c>
      <c r="J28" s="51"/>
      <c r="K28" s="52"/>
      <c r="L28" s="51"/>
    </row>
    <row r="29" spans="1:15" ht="14.1" customHeight="1" x14ac:dyDescent="0.2">
      <c r="A29" s="182" t="s">
        <v>42</v>
      </c>
      <c r="B29" s="166">
        <v>15</v>
      </c>
      <c r="C29" s="166">
        <v>27</v>
      </c>
      <c r="D29" s="166">
        <v>1</v>
      </c>
      <c r="E29" s="166">
        <v>21</v>
      </c>
      <c r="F29" s="166">
        <v>12</v>
      </c>
      <c r="G29" s="141">
        <v>-0.4285714285714286</v>
      </c>
      <c r="H29" s="142">
        <v>-5.4258390996824168E-2</v>
      </c>
      <c r="I29" s="53" t="s">
        <v>42</v>
      </c>
      <c r="J29" s="51"/>
      <c r="K29" s="52"/>
      <c r="L29" s="51"/>
    </row>
    <row r="30" spans="1:15" ht="14.1" customHeight="1" x14ac:dyDescent="0.2">
      <c r="A30" s="182" t="s">
        <v>81</v>
      </c>
      <c r="B30" s="166">
        <v>25</v>
      </c>
      <c r="C30" s="166">
        <v>107</v>
      </c>
      <c r="D30" s="166">
        <v>12</v>
      </c>
      <c r="E30" s="166">
        <v>26</v>
      </c>
      <c r="F30" s="166">
        <v>2</v>
      </c>
      <c r="G30" s="141">
        <v>-0.92307692307692313</v>
      </c>
      <c r="H30" s="142">
        <v>-0.46817041030550111</v>
      </c>
      <c r="I30" s="53" t="s">
        <v>81</v>
      </c>
      <c r="J30" s="51"/>
      <c r="K30" s="52"/>
      <c r="L30" s="51"/>
    </row>
    <row r="31" spans="1:15" ht="14.1" customHeight="1" x14ac:dyDescent="0.2">
      <c r="A31" s="182" t="s">
        <v>82</v>
      </c>
      <c r="B31" s="166">
        <v>2</v>
      </c>
      <c r="C31" s="166">
        <v>3</v>
      </c>
      <c r="D31" s="166">
        <v>0</v>
      </c>
      <c r="E31" s="166">
        <v>0</v>
      </c>
      <c r="F31" s="166">
        <v>6</v>
      </c>
      <c r="G31" s="141" t="s">
        <v>131</v>
      </c>
      <c r="H31" s="142">
        <v>0.3160740129524926</v>
      </c>
      <c r="I31" s="53" t="s">
        <v>82</v>
      </c>
      <c r="J31" s="51"/>
      <c r="K31" s="52"/>
      <c r="L31" s="51"/>
    </row>
    <row r="32" spans="1:15" ht="14.1" customHeight="1" x14ac:dyDescent="0.2">
      <c r="A32" s="182" t="s">
        <v>83</v>
      </c>
      <c r="B32" s="166">
        <v>44</v>
      </c>
      <c r="C32" s="166">
        <v>56</v>
      </c>
      <c r="D32" s="166">
        <v>54</v>
      </c>
      <c r="E32" s="166">
        <v>12</v>
      </c>
      <c r="F32" s="166">
        <v>2</v>
      </c>
      <c r="G32" s="141">
        <v>-0.83333333333333337</v>
      </c>
      <c r="H32" s="142">
        <v>-0.53826336905589733</v>
      </c>
      <c r="I32" s="53" t="s">
        <v>84</v>
      </c>
      <c r="J32" s="51"/>
      <c r="K32" s="52"/>
      <c r="L32" s="51"/>
    </row>
    <row r="33" spans="1:16" ht="14.1" customHeight="1" x14ac:dyDescent="0.2">
      <c r="A33" s="182" t="s">
        <v>85</v>
      </c>
      <c r="B33" s="166">
        <v>0</v>
      </c>
      <c r="C33" s="166">
        <v>0</v>
      </c>
      <c r="D33" s="166">
        <v>0</v>
      </c>
      <c r="E33" s="166">
        <v>3</v>
      </c>
      <c r="F33" s="166">
        <v>0</v>
      </c>
      <c r="G33" s="141">
        <v>-1</v>
      </c>
      <c r="H33" s="142" t="s">
        <v>131</v>
      </c>
      <c r="I33" s="53" t="s">
        <v>86</v>
      </c>
      <c r="J33" s="51"/>
      <c r="K33" s="52"/>
      <c r="L33" s="51"/>
      <c r="M33" s="54"/>
      <c r="N33" s="54"/>
      <c r="O33" s="54"/>
      <c r="P33" s="54"/>
    </row>
    <row r="34" spans="1:16" ht="14.1" customHeight="1" x14ac:dyDescent="0.2">
      <c r="A34" s="182" t="s">
        <v>115</v>
      </c>
      <c r="B34" s="166">
        <v>276</v>
      </c>
      <c r="C34" s="166">
        <v>393</v>
      </c>
      <c r="D34" s="166">
        <v>1065</v>
      </c>
      <c r="E34" s="166">
        <v>617</v>
      </c>
      <c r="F34" s="166">
        <v>37</v>
      </c>
      <c r="G34" s="141">
        <v>-0.94003241491085898</v>
      </c>
      <c r="H34" s="142">
        <v>-0.394905562606917</v>
      </c>
      <c r="I34" s="53" t="s">
        <v>118</v>
      </c>
      <c r="J34" s="51"/>
      <c r="K34" s="52"/>
      <c r="L34" s="51"/>
      <c r="M34" s="54"/>
      <c r="N34" s="54"/>
      <c r="O34" s="54"/>
      <c r="P34" s="54"/>
    </row>
    <row r="35" spans="1:16" ht="14.1" customHeight="1" x14ac:dyDescent="0.2">
      <c r="A35" s="182" t="s">
        <v>116</v>
      </c>
      <c r="B35" s="166">
        <v>157</v>
      </c>
      <c r="C35" s="166">
        <v>42</v>
      </c>
      <c r="D35" s="166">
        <v>29</v>
      </c>
      <c r="E35" s="166">
        <v>32</v>
      </c>
      <c r="F35" s="166">
        <v>8</v>
      </c>
      <c r="G35" s="141">
        <v>-0.75</v>
      </c>
      <c r="H35" s="142">
        <v>-0.52488626709677177</v>
      </c>
      <c r="I35" s="53" t="s">
        <v>119</v>
      </c>
      <c r="J35" s="51"/>
      <c r="K35" s="52"/>
      <c r="L35" s="51"/>
      <c r="M35" s="54"/>
      <c r="N35" s="54"/>
      <c r="O35" s="54"/>
      <c r="P35" s="54"/>
    </row>
    <row r="36" spans="1:16" ht="14.1" customHeight="1" x14ac:dyDescent="0.2">
      <c r="A36" s="182" t="s">
        <v>43</v>
      </c>
      <c r="B36" s="180">
        <v>444</v>
      </c>
      <c r="C36" s="180">
        <v>648</v>
      </c>
      <c r="D36" s="180">
        <v>646</v>
      </c>
      <c r="E36" s="180">
        <v>1197</v>
      </c>
      <c r="F36" s="180">
        <v>143</v>
      </c>
      <c r="G36" s="141">
        <v>-0.88053467000835428</v>
      </c>
      <c r="H36" s="142">
        <v>-0.24666478910089729</v>
      </c>
      <c r="I36" s="53" t="s">
        <v>44</v>
      </c>
      <c r="J36" s="51"/>
      <c r="K36" s="52"/>
      <c r="L36" s="51"/>
    </row>
    <row r="37" spans="1:16" ht="14.1" customHeight="1" x14ac:dyDescent="0.2">
      <c r="A37" s="184" t="s">
        <v>45</v>
      </c>
      <c r="B37" s="88">
        <v>96741</v>
      </c>
      <c r="C37" s="88">
        <v>104536</v>
      </c>
      <c r="D37" s="88">
        <v>101336</v>
      </c>
      <c r="E37" s="88">
        <v>91905</v>
      </c>
      <c r="F37" s="88">
        <v>86983</v>
      </c>
      <c r="G37" s="90">
        <v>-5.3555301670202948E-2</v>
      </c>
      <c r="H37" s="91">
        <v>-2.6230982446659556E-2</v>
      </c>
      <c r="I37" s="107" t="s">
        <v>46</v>
      </c>
      <c r="J37" s="51"/>
      <c r="K37" s="52"/>
      <c r="L37" s="51"/>
    </row>
    <row r="38" spans="1:16" ht="14.1" customHeight="1" x14ac:dyDescent="0.2">
      <c r="A38" s="185" t="s">
        <v>47</v>
      </c>
      <c r="B38" s="89">
        <v>187878</v>
      </c>
      <c r="C38" s="89">
        <v>196486</v>
      </c>
      <c r="D38" s="89">
        <v>213794</v>
      </c>
      <c r="E38" s="89">
        <v>194464</v>
      </c>
      <c r="F38" s="89">
        <v>195085</v>
      </c>
      <c r="G38" s="90">
        <v>3.1933931216061584E-3</v>
      </c>
      <c r="H38" s="90">
        <v>9.4550555194683472E-3</v>
      </c>
      <c r="I38" s="107" t="s">
        <v>48</v>
      </c>
      <c r="J38" s="51"/>
      <c r="K38" s="52"/>
      <c r="L38" s="51"/>
    </row>
    <row r="39" spans="1:16" ht="12.75" customHeight="1" x14ac:dyDescent="0.2">
      <c r="A39" s="55" t="s">
        <v>121</v>
      </c>
      <c r="B39" s="186"/>
      <c r="F39" s="13" t="s">
        <v>112</v>
      </c>
      <c r="I39" s="15" t="s">
        <v>88</v>
      </c>
    </row>
    <row r="40" spans="1:16" ht="12.75" customHeight="1" x14ac:dyDescent="0.2">
      <c r="A40" s="55"/>
      <c r="B40" s="186"/>
      <c r="F40" s="13" t="s">
        <v>113</v>
      </c>
      <c r="I40" s="14" t="s">
        <v>89</v>
      </c>
    </row>
    <row r="42" spans="1:16" x14ac:dyDescent="0.2">
      <c r="B42" s="56"/>
      <c r="C42" s="56"/>
      <c r="D42" s="56"/>
      <c r="E42" s="56"/>
      <c r="F42" s="56"/>
      <c r="G42" s="56"/>
      <c r="H42" s="56"/>
      <c r="I42" s="57"/>
    </row>
    <row r="43" spans="1:16" x14ac:dyDescent="0.2">
      <c r="B43" s="56"/>
      <c r="C43" s="56"/>
      <c r="D43" s="56"/>
      <c r="E43" s="56"/>
      <c r="F43" s="56"/>
      <c r="G43" s="56"/>
      <c r="H43" s="56"/>
      <c r="I43" s="57"/>
    </row>
    <row r="44" spans="1:16" x14ac:dyDescent="0.2">
      <c r="B44" s="58"/>
      <c r="C44" s="58"/>
      <c r="D44" s="58"/>
      <c r="E44" s="58"/>
      <c r="F44" s="58"/>
      <c r="G44" s="58"/>
      <c r="H44" s="58"/>
      <c r="I44" s="57"/>
    </row>
    <row r="45" spans="1:16" x14ac:dyDescent="0.2">
      <c r="B45" s="56"/>
      <c r="C45" s="56"/>
      <c r="D45" s="56"/>
      <c r="E45" s="56"/>
      <c r="F45" s="56"/>
      <c r="G45" s="56"/>
      <c r="H45" s="56"/>
      <c r="I45" s="57"/>
    </row>
    <row r="46" spans="1:16" x14ac:dyDescent="0.2">
      <c r="B46" s="56"/>
      <c r="C46" s="56"/>
      <c r="D46" s="56"/>
      <c r="E46" s="56"/>
      <c r="F46" s="56"/>
      <c r="G46" s="56"/>
      <c r="H46" s="56"/>
      <c r="I46" s="57"/>
    </row>
    <row r="47" spans="1:16" x14ac:dyDescent="0.2">
      <c r="B47" s="56"/>
      <c r="C47" s="56"/>
      <c r="D47" s="56"/>
      <c r="E47" s="56"/>
      <c r="F47" s="56"/>
      <c r="G47" s="56"/>
      <c r="H47" s="56"/>
      <c r="I47" s="57"/>
    </row>
    <row r="48" spans="1:16" x14ac:dyDescent="0.2">
      <c r="B48" s="59"/>
      <c r="C48" s="59"/>
      <c r="D48" s="59"/>
      <c r="E48" s="59"/>
      <c r="F48" s="59"/>
      <c r="G48" s="59"/>
      <c r="H48" s="59"/>
      <c r="I48" s="57"/>
    </row>
    <row r="49" spans="1:9" x14ac:dyDescent="0.2">
      <c r="A49" s="54"/>
      <c r="B49" s="58"/>
      <c r="C49" s="58"/>
      <c r="D49" s="58"/>
      <c r="E49" s="58"/>
      <c r="F49" s="58"/>
      <c r="G49" s="58"/>
      <c r="H49" s="58"/>
      <c r="I49" s="60"/>
    </row>
  </sheetData>
  <conditionalFormatting sqref="J5:J38 L5:L38">
    <cfRule type="cellIs" dxfId="398" priority="2" stopIfTrue="1" operator="notEqual">
      <formula>0</formula>
    </cfRule>
  </conditionalFormatting>
  <conditionalFormatting sqref="K1 M1">
    <cfRule type="cellIs" dxfId="397" priority="3" stopIfTrue="1" operator="equal">
      <formula>TRUE</formula>
    </cfRule>
    <cfRule type="cellIs" dxfId="396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5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P49"/>
  <sheetViews>
    <sheetView view="pageBreakPreview" zoomScaleNormal="100" zoomScaleSheetLayoutView="100" workbookViewId="0">
      <selection activeCell="L19" sqref="L19"/>
    </sheetView>
  </sheetViews>
  <sheetFormatPr defaultColWidth="9.140625"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4" s="44" customFormat="1" ht="18.75" customHeight="1" x14ac:dyDescent="0.35">
      <c r="A1" s="81" t="s">
        <v>134</v>
      </c>
      <c r="B1" s="97"/>
      <c r="C1" s="97"/>
      <c r="D1" s="97"/>
      <c r="E1" s="97"/>
      <c r="F1" s="97"/>
      <c r="G1" s="97"/>
      <c r="H1" s="97"/>
      <c r="I1" s="102" t="s">
        <v>54</v>
      </c>
      <c r="K1" s="132"/>
      <c r="L1" s="133"/>
      <c r="M1" s="132"/>
      <c r="N1" s="133"/>
    </row>
    <row r="2" spans="1:14" s="44" customFormat="1" ht="18.75" customHeight="1" x14ac:dyDescent="0.35">
      <c r="A2" s="84" t="s">
        <v>135</v>
      </c>
      <c r="B2" s="99"/>
      <c r="C2" s="99"/>
      <c r="D2" s="103"/>
      <c r="E2" s="103"/>
      <c r="F2" s="103"/>
      <c r="G2" s="103"/>
      <c r="H2" s="103"/>
      <c r="I2" s="104"/>
      <c r="K2" s="133"/>
      <c r="L2" s="133"/>
      <c r="M2" s="133"/>
      <c r="N2" s="133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45" t="s">
        <v>3</v>
      </c>
    </row>
    <row r="4" spans="1:14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47"/>
    </row>
    <row r="5" spans="1:14" ht="14.1" customHeight="1" x14ac:dyDescent="0.2">
      <c r="A5" s="181" t="s">
        <v>4</v>
      </c>
      <c r="B5" s="179">
        <v>11525</v>
      </c>
      <c r="C5" s="179">
        <v>12216</v>
      </c>
      <c r="D5" s="166">
        <v>12791</v>
      </c>
      <c r="E5" s="166">
        <v>11808</v>
      </c>
      <c r="F5" s="166">
        <v>10448</v>
      </c>
      <c r="G5" s="141">
        <v>-0.11517615176151763</v>
      </c>
      <c r="H5" s="142">
        <v>-2.422866125165124E-2</v>
      </c>
      <c r="I5" s="50" t="s">
        <v>5</v>
      </c>
      <c r="J5" s="51"/>
      <c r="K5" s="52"/>
      <c r="L5" s="51"/>
    </row>
    <row r="6" spans="1:14" ht="14.1" customHeight="1" x14ac:dyDescent="0.2">
      <c r="A6" s="182" t="s">
        <v>8</v>
      </c>
      <c r="B6" s="166">
        <v>11181</v>
      </c>
      <c r="C6" s="166">
        <v>10071</v>
      </c>
      <c r="D6" s="166">
        <v>7197</v>
      </c>
      <c r="E6" s="166">
        <v>8869</v>
      </c>
      <c r="F6" s="166">
        <v>8544</v>
      </c>
      <c r="G6" s="141">
        <v>-3.6644492050963984E-2</v>
      </c>
      <c r="H6" s="142">
        <v>-6.5035442413814315E-2</v>
      </c>
      <c r="I6" s="53" t="s">
        <v>9</v>
      </c>
      <c r="J6" s="51"/>
      <c r="K6" s="52"/>
      <c r="L6" s="51"/>
    </row>
    <row r="7" spans="1:14" ht="14.1" customHeight="1" x14ac:dyDescent="0.2">
      <c r="A7" s="182" t="s">
        <v>10</v>
      </c>
      <c r="B7" s="166">
        <v>7913</v>
      </c>
      <c r="C7" s="166">
        <v>5296</v>
      </c>
      <c r="D7" s="166">
        <v>3303</v>
      </c>
      <c r="E7" s="166">
        <v>3939</v>
      </c>
      <c r="F7" s="166">
        <v>3920</v>
      </c>
      <c r="G7" s="141">
        <v>-4.8235592790047965E-3</v>
      </c>
      <c r="H7" s="142">
        <v>-0.16104971614939156</v>
      </c>
      <c r="I7" s="53" t="s">
        <v>11</v>
      </c>
      <c r="J7" s="51"/>
      <c r="K7" s="52"/>
      <c r="L7" s="51"/>
    </row>
    <row r="8" spans="1:14" ht="14.1" customHeight="1" x14ac:dyDescent="0.2">
      <c r="A8" s="182" t="s">
        <v>6</v>
      </c>
      <c r="B8" s="166">
        <v>5548</v>
      </c>
      <c r="C8" s="166">
        <v>9720</v>
      </c>
      <c r="D8" s="166">
        <v>8488</v>
      </c>
      <c r="E8" s="166">
        <v>3893</v>
      </c>
      <c r="F8" s="166">
        <v>4106</v>
      </c>
      <c r="G8" s="141">
        <v>5.4713588492165455E-2</v>
      </c>
      <c r="H8" s="142">
        <v>-7.2485680646781847E-2</v>
      </c>
      <c r="I8" s="53" t="s">
        <v>7</v>
      </c>
      <c r="J8" s="51"/>
      <c r="K8" s="52"/>
      <c r="L8" s="51"/>
    </row>
    <row r="9" spans="1:14" ht="14.1" customHeight="1" x14ac:dyDescent="0.2">
      <c r="A9" s="182" t="s">
        <v>14</v>
      </c>
      <c r="B9" s="166">
        <v>2342</v>
      </c>
      <c r="C9" s="166">
        <v>2422</v>
      </c>
      <c r="D9" s="166">
        <v>2836</v>
      </c>
      <c r="E9" s="166">
        <v>4045</v>
      </c>
      <c r="F9" s="166">
        <v>1713</v>
      </c>
      <c r="G9" s="141">
        <v>-0.57651421508034617</v>
      </c>
      <c r="H9" s="142">
        <v>-7.5211079402337733E-2</v>
      </c>
      <c r="I9" s="53" t="s">
        <v>15</v>
      </c>
      <c r="J9" s="51"/>
      <c r="K9" s="52"/>
      <c r="L9" s="51"/>
    </row>
    <row r="10" spans="1:14" ht="14.1" customHeight="1" x14ac:dyDescent="0.2">
      <c r="A10" s="182" t="s">
        <v>25</v>
      </c>
      <c r="B10" s="166">
        <v>5</v>
      </c>
      <c r="C10" s="166">
        <v>8</v>
      </c>
      <c r="D10" s="166">
        <v>40</v>
      </c>
      <c r="E10" s="166">
        <v>44</v>
      </c>
      <c r="F10" s="166">
        <v>33</v>
      </c>
      <c r="G10" s="141">
        <v>-0.25</v>
      </c>
      <c r="H10" s="142">
        <v>0.6028245430280339</v>
      </c>
      <c r="I10" s="53" t="s">
        <v>26</v>
      </c>
      <c r="J10" s="51"/>
      <c r="K10" s="52"/>
      <c r="L10" s="51"/>
    </row>
    <row r="11" spans="1:14" ht="14.1" customHeight="1" x14ac:dyDescent="0.2">
      <c r="A11" s="182" t="s">
        <v>16</v>
      </c>
      <c r="B11" s="166">
        <v>222</v>
      </c>
      <c r="C11" s="166">
        <v>92</v>
      </c>
      <c r="D11" s="166">
        <v>513</v>
      </c>
      <c r="E11" s="166">
        <v>291</v>
      </c>
      <c r="F11" s="166">
        <v>269</v>
      </c>
      <c r="G11" s="141">
        <v>-7.5601374570446689E-2</v>
      </c>
      <c r="H11" s="142">
        <v>4.9179572717417352E-2</v>
      </c>
      <c r="I11" s="53" t="s">
        <v>17</v>
      </c>
      <c r="J11" s="51"/>
      <c r="K11" s="52"/>
      <c r="L11" s="51"/>
    </row>
    <row r="12" spans="1:14" ht="14.1" customHeight="1" x14ac:dyDescent="0.2">
      <c r="A12" s="182" t="s">
        <v>18</v>
      </c>
      <c r="B12" s="166">
        <v>580</v>
      </c>
      <c r="C12" s="166">
        <v>726</v>
      </c>
      <c r="D12" s="166">
        <v>446</v>
      </c>
      <c r="E12" s="166">
        <v>472</v>
      </c>
      <c r="F12" s="166">
        <v>468</v>
      </c>
      <c r="G12" s="141">
        <v>-8.4745762711864181E-3</v>
      </c>
      <c r="H12" s="142">
        <v>-5.2226710956405187E-2</v>
      </c>
      <c r="I12" s="53" t="s">
        <v>19</v>
      </c>
      <c r="J12" s="51"/>
      <c r="K12" s="52"/>
      <c r="L12" s="51"/>
    </row>
    <row r="13" spans="1:14" ht="14.1" customHeight="1" x14ac:dyDescent="0.2">
      <c r="A13" s="182" t="s">
        <v>27</v>
      </c>
      <c r="B13" s="166">
        <v>177</v>
      </c>
      <c r="C13" s="166">
        <v>209</v>
      </c>
      <c r="D13" s="166">
        <v>144</v>
      </c>
      <c r="E13" s="166">
        <v>234</v>
      </c>
      <c r="F13" s="166">
        <v>186</v>
      </c>
      <c r="G13" s="141">
        <v>-0.20512820512820518</v>
      </c>
      <c r="H13" s="142">
        <v>1.2476424501839833E-2</v>
      </c>
      <c r="I13" s="53" t="s">
        <v>28</v>
      </c>
      <c r="J13" s="51"/>
      <c r="K13" s="52"/>
      <c r="L13" s="51"/>
      <c r="M13" s="54"/>
    </row>
    <row r="14" spans="1:14" ht="14.1" customHeight="1" x14ac:dyDescent="0.2">
      <c r="A14" s="182" t="s">
        <v>29</v>
      </c>
      <c r="B14" s="166">
        <v>128</v>
      </c>
      <c r="C14" s="166">
        <v>91</v>
      </c>
      <c r="D14" s="166">
        <v>85</v>
      </c>
      <c r="E14" s="166">
        <v>120</v>
      </c>
      <c r="F14" s="166">
        <v>90</v>
      </c>
      <c r="G14" s="141">
        <v>-0.25</v>
      </c>
      <c r="H14" s="142">
        <v>-8.428962462882339E-2</v>
      </c>
      <c r="I14" s="53" t="s">
        <v>29</v>
      </c>
      <c r="J14" s="51"/>
      <c r="K14" s="52"/>
      <c r="L14" s="51"/>
    </row>
    <row r="15" spans="1:14" ht="14.1" customHeight="1" x14ac:dyDescent="0.2">
      <c r="A15" s="182" t="s">
        <v>12</v>
      </c>
      <c r="B15" s="166">
        <v>1754</v>
      </c>
      <c r="C15" s="166">
        <v>1746</v>
      </c>
      <c r="D15" s="166">
        <v>1582</v>
      </c>
      <c r="E15" s="166">
        <v>1467</v>
      </c>
      <c r="F15" s="166">
        <v>2301</v>
      </c>
      <c r="G15" s="141">
        <v>0.56850715746421265</v>
      </c>
      <c r="H15" s="142">
        <v>7.0216783415471884E-2</v>
      </c>
      <c r="I15" s="53" t="s">
        <v>13</v>
      </c>
      <c r="J15" s="51"/>
      <c r="K15" s="52"/>
      <c r="L15" s="51"/>
    </row>
    <row r="16" spans="1:14" ht="14.1" customHeight="1" x14ac:dyDescent="0.2">
      <c r="A16" s="182" t="s">
        <v>23</v>
      </c>
      <c r="B16" s="166">
        <v>1519</v>
      </c>
      <c r="C16" s="166">
        <v>1483</v>
      </c>
      <c r="D16" s="166">
        <v>1248</v>
      </c>
      <c r="E16" s="166">
        <v>945</v>
      </c>
      <c r="F16" s="166">
        <v>1101</v>
      </c>
      <c r="G16" s="141">
        <v>0.16507936507936516</v>
      </c>
      <c r="H16" s="142">
        <v>-7.730665916705548E-2</v>
      </c>
      <c r="I16" s="53" t="s">
        <v>24</v>
      </c>
      <c r="J16" s="51"/>
      <c r="K16" s="52"/>
      <c r="L16" s="51"/>
    </row>
    <row r="17" spans="1:15" ht="14.1" customHeight="1" x14ac:dyDescent="0.2">
      <c r="A17" s="182" t="s">
        <v>22</v>
      </c>
      <c r="B17" s="166">
        <v>169</v>
      </c>
      <c r="C17" s="166">
        <v>140</v>
      </c>
      <c r="D17" s="166">
        <v>90</v>
      </c>
      <c r="E17" s="166">
        <v>100</v>
      </c>
      <c r="F17" s="166">
        <v>391</v>
      </c>
      <c r="G17" s="141">
        <v>2.91</v>
      </c>
      <c r="H17" s="142">
        <v>0.23331073922328116</v>
      </c>
      <c r="I17" s="53" t="s">
        <v>22</v>
      </c>
      <c r="J17" s="51"/>
      <c r="K17" s="52"/>
      <c r="L17" s="51"/>
      <c r="N17" s="54"/>
      <c r="O17" s="54"/>
    </row>
    <row r="18" spans="1:15" ht="14.1" customHeight="1" x14ac:dyDescent="0.2">
      <c r="A18" s="182" t="s">
        <v>20</v>
      </c>
      <c r="B18" s="166">
        <v>19</v>
      </c>
      <c r="C18" s="166">
        <v>17</v>
      </c>
      <c r="D18" s="166">
        <v>23</v>
      </c>
      <c r="E18" s="166">
        <v>8</v>
      </c>
      <c r="F18" s="166">
        <v>23</v>
      </c>
      <c r="G18" s="141">
        <v>1.875</v>
      </c>
      <c r="H18" s="142">
        <v>4.8922880120536583E-2</v>
      </c>
      <c r="I18" s="53" t="s">
        <v>21</v>
      </c>
      <c r="J18" s="51"/>
      <c r="K18" s="52"/>
      <c r="L18" s="51"/>
      <c r="N18" s="54"/>
      <c r="O18" s="54"/>
    </row>
    <row r="19" spans="1:15" ht="14.1" customHeight="1" x14ac:dyDescent="0.2">
      <c r="A19" s="182" t="s">
        <v>30</v>
      </c>
      <c r="B19" s="166">
        <v>344</v>
      </c>
      <c r="C19" s="166">
        <v>473</v>
      </c>
      <c r="D19" s="166">
        <v>802</v>
      </c>
      <c r="E19" s="166">
        <v>267</v>
      </c>
      <c r="F19" s="166">
        <v>415</v>
      </c>
      <c r="G19" s="141">
        <v>0.55430711610486894</v>
      </c>
      <c r="H19" s="142">
        <v>4.8026860390829373E-2</v>
      </c>
      <c r="I19" s="53" t="s">
        <v>31</v>
      </c>
      <c r="J19" s="51"/>
      <c r="K19" s="52"/>
      <c r="L19" s="51"/>
      <c r="N19" s="52"/>
      <c r="O19" s="54"/>
    </row>
    <row r="20" spans="1:15" ht="14.1" customHeight="1" x14ac:dyDescent="0.2">
      <c r="A20" s="182" t="s">
        <v>77</v>
      </c>
      <c r="B20" s="166">
        <v>267</v>
      </c>
      <c r="C20" s="166">
        <v>272</v>
      </c>
      <c r="D20" s="166">
        <v>140</v>
      </c>
      <c r="E20" s="166">
        <v>466</v>
      </c>
      <c r="F20" s="166">
        <v>648</v>
      </c>
      <c r="G20" s="141">
        <v>0.39055793991416299</v>
      </c>
      <c r="H20" s="142">
        <v>0.24814757167111279</v>
      </c>
      <c r="I20" s="53" t="s">
        <v>78</v>
      </c>
      <c r="J20" s="51"/>
      <c r="K20" s="52"/>
      <c r="L20" s="51"/>
      <c r="N20" s="52"/>
      <c r="O20" s="54"/>
    </row>
    <row r="21" spans="1:15" ht="14.1" customHeight="1" x14ac:dyDescent="0.2">
      <c r="A21" s="182" t="s">
        <v>87</v>
      </c>
      <c r="B21" s="166">
        <v>257</v>
      </c>
      <c r="C21" s="166">
        <v>227</v>
      </c>
      <c r="D21" s="166">
        <v>238</v>
      </c>
      <c r="E21" s="166">
        <v>209</v>
      </c>
      <c r="F21" s="166">
        <v>159</v>
      </c>
      <c r="G21" s="141">
        <v>-0.23923444976076558</v>
      </c>
      <c r="H21" s="142">
        <v>-0.11311767402830564</v>
      </c>
      <c r="I21" s="53" t="s">
        <v>36</v>
      </c>
      <c r="J21" s="51"/>
      <c r="K21" s="52"/>
      <c r="L21" s="51"/>
      <c r="N21" s="52"/>
      <c r="O21" s="54"/>
    </row>
    <row r="22" spans="1:15" ht="14.1" customHeight="1" x14ac:dyDescent="0.2">
      <c r="A22" s="182" t="s">
        <v>79</v>
      </c>
      <c r="B22" s="166">
        <v>81</v>
      </c>
      <c r="C22" s="166">
        <v>80</v>
      </c>
      <c r="D22" s="166">
        <v>72</v>
      </c>
      <c r="E22" s="166">
        <v>13</v>
      </c>
      <c r="F22" s="166">
        <v>39</v>
      </c>
      <c r="G22" s="141">
        <v>2</v>
      </c>
      <c r="H22" s="142">
        <v>-0.16700020018687223</v>
      </c>
      <c r="I22" s="53" t="s">
        <v>80</v>
      </c>
      <c r="J22" s="51"/>
      <c r="K22" s="52"/>
      <c r="L22" s="51"/>
    </row>
    <row r="23" spans="1:15" ht="14.1" customHeight="1" x14ac:dyDescent="0.2">
      <c r="A23" s="182" t="s">
        <v>114</v>
      </c>
      <c r="B23" s="166">
        <v>53</v>
      </c>
      <c r="C23" s="166">
        <v>47</v>
      </c>
      <c r="D23" s="166">
        <v>45</v>
      </c>
      <c r="E23" s="166">
        <v>22</v>
      </c>
      <c r="F23" s="166">
        <v>97</v>
      </c>
      <c r="G23" s="141">
        <v>3.4090909090909092</v>
      </c>
      <c r="H23" s="142">
        <v>0.16311850724900712</v>
      </c>
      <c r="I23" s="53" t="s">
        <v>117</v>
      </c>
      <c r="J23" s="51"/>
      <c r="K23" s="52"/>
      <c r="L23" s="51"/>
    </row>
    <row r="24" spans="1:15" ht="14.1" customHeight="1" x14ac:dyDescent="0.2">
      <c r="A24" s="182" t="s">
        <v>32</v>
      </c>
      <c r="B24" s="166">
        <v>46</v>
      </c>
      <c r="C24" s="166">
        <v>104</v>
      </c>
      <c r="D24" s="166">
        <v>63</v>
      </c>
      <c r="E24" s="166">
        <v>87</v>
      </c>
      <c r="F24" s="166">
        <v>89</v>
      </c>
      <c r="G24" s="141">
        <v>2.2988505747126409E-2</v>
      </c>
      <c r="H24" s="142">
        <v>0.17939163658168122</v>
      </c>
      <c r="I24" s="53" t="s">
        <v>33</v>
      </c>
      <c r="J24" s="51"/>
      <c r="K24" s="52"/>
      <c r="L24" s="51"/>
    </row>
    <row r="25" spans="1:15" ht="14.1" customHeight="1" x14ac:dyDescent="0.2">
      <c r="A25" s="182" t="s">
        <v>34</v>
      </c>
      <c r="B25" s="166">
        <v>513</v>
      </c>
      <c r="C25" s="166">
        <v>471</v>
      </c>
      <c r="D25" s="166">
        <v>582</v>
      </c>
      <c r="E25" s="166">
        <v>380</v>
      </c>
      <c r="F25" s="166">
        <v>471</v>
      </c>
      <c r="G25" s="141">
        <v>0.23947368421052628</v>
      </c>
      <c r="H25" s="142">
        <v>-2.1128046134399781E-2</v>
      </c>
      <c r="I25" s="53" t="s">
        <v>35</v>
      </c>
      <c r="J25" s="51"/>
      <c r="K25" s="52"/>
      <c r="L25" s="51"/>
    </row>
    <row r="26" spans="1:15" ht="14.1" customHeight="1" x14ac:dyDescent="0.2">
      <c r="A26" s="182" t="s">
        <v>37</v>
      </c>
      <c r="B26" s="166">
        <v>68</v>
      </c>
      <c r="C26" s="166">
        <v>85</v>
      </c>
      <c r="D26" s="166">
        <v>115</v>
      </c>
      <c r="E26" s="166">
        <v>91</v>
      </c>
      <c r="F26" s="166">
        <v>67</v>
      </c>
      <c r="G26" s="141">
        <v>-0.26373626373626369</v>
      </c>
      <c r="H26" s="142">
        <v>-3.6969209449954077E-3</v>
      </c>
      <c r="I26" s="53" t="s">
        <v>38</v>
      </c>
      <c r="J26" s="51"/>
      <c r="K26" s="52"/>
      <c r="L26" s="51"/>
    </row>
    <row r="27" spans="1:15" ht="14.1" customHeight="1" x14ac:dyDescent="0.2">
      <c r="A27" s="182" t="s">
        <v>39</v>
      </c>
      <c r="B27" s="166">
        <v>122</v>
      </c>
      <c r="C27" s="166">
        <v>95</v>
      </c>
      <c r="D27" s="166">
        <v>117</v>
      </c>
      <c r="E27" s="166">
        <v>101</v>
      </c>
      <c r="F27" s="166">
        <v>80</v>
      </c>
      <c r="G27" s="141">
        <v>-0.20792079207920788</v>
      </c>
      <c r="H27" s="142">
        <v>-0.10012426959111964</v>
      </c>
      <c r="I27" s="53" t="s">
        <v>40</v>
      </c>
      <c r="J27" s="51"/>
      <c r="K27" s="52"/>
      <c r="L27" s="51"/>
    </row>
    <row r="28" spans="1:15" ht="14.1" customHeight="1" x14ac:dyDescent="0.2">
      <c r="A28" s="182" t="s">
        <v>41</v>
      </c>
      <c r="B28" s="166">
        <v>149</v>
      </c>
      <c r="C28" s="166">
        <v>73</v>
      </c>
      <c r="D28" s="166">
        <v>102</v>
      </c>
      <c r="E28" s="166">
        <v>76</v>
      </c>
      <c r="F28" s="166">
        <v>114</v>
      </c>
      <c r="G28" s="141">
        <v>0.5</v>
      </c>
      <c r="H28" s="142">
        <v>-6.4745846203092761E-2</v>
      </c>
      <c r="I28" s="53" t="s">
        <v>41</v>
      </c>
      <c r="J28" s="51"/>
      <c r="K28" s="52"/>
      <c r="L28" s="51"/>
    </row>
    <row r="29" spans="1:15" ht="14.1" customHeight="1" x14ac:dyDescent="0.2">
      <c r="A29" s="182" t="s">
        <v>42</v>
      </c>
      <c r="B29" s="166">
        <v>0</v>
      </c>
      <c r="C29" s="166">
        <v>10</v>
      </c>
      <c r="D29" s="166">
        <v>2</v>
      </c>
      <c r="E29" s="166">
        <v>7</v>
      </c>
      <c r="F29" s="166">
        <v>3</v>
      </c>
      <c r="G29" s="141">
        <v>-0.5714285714285714</v>
      </c>
      <c r="H29" s="142" t="s">
        <v>131</v>
      </c>
      <c r="I29" s="53" t="s">
        <v>42</v>
      </c>
      <c r="J29" s="51"/>
      <c r="K29" s="52"/>
      <c r="L29" s="51"/>
    </row>
    <row r="30" spans="1:15" ht="14.1" customHeight="1" x14ac:dyDescent="0.2">
      <c r="A30" s="182" t="s">
        <v>81</v>
      </c>
      <c r="B30" s="166">
        <v>27</v>
      </c>
      <c r="C30" s="166">
        <v>18</v>
      </c>
      <c r="D30" s="166">
        <v>4</v>
      </c>
      <c r="E30" s="166">
        <v>39</v>
      </c>
      <c r="F30" s="166">
        <v>59</v>
      </c>
      <c r="G30" s="141">
        <v>0.51282051282051277</v>
      </c>
      <c r="H30" s="142">
        <v>0.2158277790894414</v>
      </c>
      <c r="I30" s="53" t="s">
        <v>81</v>
      </c>
      <c r="J30" s="51"/>
      <c r="K30" s="52"/>
      <c r="L30" s="51"/>
    </row>
    <row r="31" spans="1:15" ht="14.1" customHeight="1" x14ac:dyDescent="0.2">
      <c r="A31" s="182" t="s">
        <v>82</v>
      </c>
      <c r="B31" s="166">
        <v>0</v>
      </c>
      <c r="C31" s="166">
        <v>2</v>
      </c>
      <c r="D31" s="166">
        <v>0</v>
      </c>
      <c r="E31" s="166">
        <v>0</v>
      </c>
      <c r="F31" s="166">
        <v>4</v>
      </c>
      <c r="G31" s="141" t="s">
        <v>131</v>
      </c>
      <c r="H31" s="142" t="s">
        <v>131</v>
      </c>
      <c r="I31" s="53" t="s">
        <v>82</v>
      </c>
      <c r="J31" s="51"/>
      <c r="K31" s="52"/>
      <c r="L31" s="51"/>
    </row>
    <row r="32" spans="1:15" ht="14.1" customHeight="1" x14ac:dyDescent="0.2">
      <c r="A32" s="182" t="s">
        <v>83</v>
      </c>
      <c r="B32" s="166">
        <v>31</v>
      </c>
      <c r="C32" s="166">
        <v>48</v>
      </c>
      <c r="D32" s="166">
        <v>25</v>
      </c>
      <c r="E32" s="166">
        <v>37</v>
      </c>
      <c r="F32" s="166">
        <v>20</v>
      </c>
      <c r="G32" s="141">
        <v>-0.45945945945945943</v>
      </c>
      <c r="H32" s="142">
        <v>-0.10377495632932754</v>
      </c>
      <c r="I32" s="53" t="s">
        <v>84</v>
      </c>
      <c r="J32" s="51"/>
      <c r="K32" s="52"/>
      <c r="L32" s="51"/>
    </row>
    <row r="33" spans="1:16" ht="14.1" customHeight="1" x14ac:dyDescent="0.2">
      <c r="A33" s="182" t="s">
        <v>85</v>
      </c>
      <c r="B33" s="166">
        <v>7</v>
      </c>
      <c r="C33" s="166">
        <v>53</v>
      </c>
      <c r="D33" s="166">
        <v>0</v>
      </c>
      <c r="E33" s="166">
        <v>8</v>
      </c>
      <c r="F33" s="166">
        <v>19</v>
      </c>
      <c r="G33" s="141">
        <v>1.375</v>
      </c>
      <c r="H33" s="142">
        <v>0.28355324864059606</v>
      </c>
      <c r="I33" s="53" t="s">
        <v>86</v>
      </c>
      <c r="J33" s="51"/>
      <c r="K33" s="52"/>
      <c r="L33" s="51"/>
      <c r="M33" s="54"/>
      <c r="N33" s="54"/>
      <c r="O33" s="54"/>
      <c r="P33" s="54"/>
    </row>
    <row r="34" spans="1:16" ht="14.1" customHeight="1" x14ac:dyDescent="0.2">
      <c r="A34" s="182" t="s">
        <v>115</v>
      </c>
      <c r="B34" s="166">
        <v>258</v>
      </c>
      <c r="C34" s="166">
        <v>340</v>
      </c>
      <c r="D34" s="166">
        <v>259</v>
      </c>
      <c r="E34" s="166">
        <v>215</v>
      </c>
      <c r="F34" s="166">
        <v>155</v>
      </c>
      <c r="G34" s="141">
        <v>-0.27906976744186052</v>
      </c>
      <c r="H34" s="142">
        <v>-0.11960412701566603</v>
      </c>
      <c r="I34" s="53" t="s">
        <v>118</v>
      </c>
      <c r="J34" s="51"/>
      <c r="K34" s="52"/>
      <c r="L34" s="51"/>
      <c r="M34" s="54"/>
      <c r="N34" s="54"/>
      <c r="O34" s="54"/>
      <c r="P34" s="54"/>
    </row>
    <row r="35" spans="1:16" ht="14.1" customHeight="1" x14ac:dyDescent="0.2">
      <c r="A35" s="182" t="s">
        <v>116</v>
      </c>
      <c r="B35" s="166">
        <v>8</v>
      </c>
      <c r="C35" s="166">
        <v>12</v>
      </c>
      <c r="D35" s="166">
        <v>10</v>
      </c>
      <c r="E35" s="166">
        <v>32</v>
      </c>
      <c r="F35" s="166">
        <v>30</v>
      </c>
      <c r="G35" s="141">
        <v>-6.25E-2</v>
      </c>
      <c r="H35" s="142">
        <v>0.39157884185687042</v>
      </c>
      <c r="I35" s="53" t="s">
        <v>119</v>
      </c>
      <c r="J35" s="51"/>
      <c r="K35" s="52"/>
      <c r="L35" s="51"/>
      <c r="M35" s="54"/>
      <c r="N35" s="54"/>
      <c r="O35" s="54"/>
      <c r="P35" s="54"/>
    </row>
    <row r="36" spans="1:16" ht="14.1" customHeight="1" x14ac:dyDescent="0.2">
      <c r="A36" s="182" t="s">
        <v>43</v>
      </c>
      <c r="B36" s="180">
        <v>611</v>
      </c>
      <c r="C36" s="180">
        <v>613</v>
      </c>
      <c r="D36" s="180">
        <v>771</v>
      </c>
      <c r="E36" s="180">
        <v>850</v>
      </c>
      <c r="F36" s="180">
        <v>885</v>
      </c>
      <c r="G36" s="141">
        <v>4.117647058823537E-2</v>
      </c>
      <c r="H36" s="142">
        <v>9.7047709749536359E-2</v>
      </c>
      <c r="I36" s="53" t="s">
        <v>44</v>
      </c>
      <c r="J36" s="51"/>
      <c r="K36" s="52"/>
      <c r="L36" s="51"/>
    </row>
    <row r="37" spans="1:16" ht="14.1" customHeight="1" x14ac:dyDescent="0.2">
      <c r="A37" s="184" t="s">
        <v>45</v>
      </c>
      <c r="B37" s="88">
        <v>34399</v>
      </c>
      <c r="C37" s="88">
        <v>35044</v>
      </c>
      <c r="D37" s="88">
        <v>29342</v>
      </c>
      <c r="E37" s="88">
        <v>27327</v>
      </c>
      <c r="F37" s="88">
        <v>26499</v>
      </c>
      <c r="G37" s="90">
        <v>-3.0299703589856231E-2</v>
      </c>
      <c r="H37" s="91">
        <v>-6.3148153937085283E-2</v>
      </c>
      <c r="I37" s="107" t="s">
        <v>46</v>
      </c>
      <c r="J37" s="51"/>
      <c r="K37" s="52"/>
      <c r="L37" s="51"/>
    </row>
    <row r="38" spans="1:16" ht="14.1" customHeight="1" x14ac:dyDescent="0.2">
      <c r="A38" s="185" t="s">
        <v>47</v>
      </c>
      <c r="B38" s="89">
        <v>45924</v>
      </c>
      <c r="C38" s="89">
        <v>47260</v>
      </c>
      <c r="D38" s="89">
        <v>42133</v>
      </c>
      <c r="E38" s="89">
        <v>39135</v>
      </c>
      <c r="F38" s="89">
        <v>36947</v>
      </c>
      <c r="G38" s="90">
        <v>-5.5909032835058103E-2</v>
      </c>
      <c r="H38" s="90">
        <v>-5.292391963933607E-2</v>
      </c>
      <c r="I38" s="107" t="s">
        <v>48</v>
      </c>
      <c r="J38" s="51"/>
      <c r="K38" s="52"/>
      <c r="L38" s="51"/>
    </row>
    <row r="39" spans="1:16" ht="12.75" customHeight="1" x14ac:dyDescent="0.2">
      <c r="A39" s="55" t="s">
        <v>121</v>
      </c>
      <c r="B39" s="186"/>
      <c r="F39" s="13" t="s">
        <v>112</v>
      </c>
      <c r="I39" s="15" t="s">
        <v>88</v>
      </c>
    </row>
    <row r="40" spans="1:16" ht="12.75" customHeight="1" x14ac:dyDescent="0.2">
      <c r="A40" s="55"/>
      <c r="B40" s="186"/>
      <c r="F40" s="13" t="s">
        <v>113</v>
      </c>
      <c r="I40" s="14" t="s">
        <v>89</v>
      </c>
    </row>
    <row r="42" spans="1:16" x14ac:dyDescent="0.2">
      <c r="B42" s="56"/>
      <c r="C42" s="56"/>
      <c r="D42" s="56"/>
      <c r="E42" s="56"/>
      <c r="F42" s="56"/>
      <c r="G42" s="56"/>
      <c r="H42" s="56"/>
      <c r="I42" s="57"/>
    </row>
    <row r="43" spans="1:16" x14ac:dyDescent="0.2">
      <c r="B43" s="56"/>
      <c r="C43" s="56"/>
      <c r="D43" s="56"/>
      <c r="E43" s="56"/>
      <c r="F43" s="56"/>
      <c r="G43" s="56"/>
      <c r="H43" s="56"/>
      <c r="I43" s="57"/>
    </row>
    <row r="44" spans="1:16" x14ac:dyDescent="0.2">
      <c r="B44" s="58"/>
      <c r="C44" s="58"/>
      <c r="D44" s="58"/>
      <c r="E44" s="58"/>
      <c r="F44" s="58"/>
      <c r="G44" s="58"/>
      <c r="H44" s="58"/>
      <c r="I44" s="57"/>
    </row>
    <row r="45" spans="1:16" x14ac:dyDescent="0.2">
      <c r="B45" s="56"/>
      <c r="C45" s="56"/>
      <c r="D45" s="56"/>
      <c r="E45" s="56"/>
      <c r="F45" s="56"/>
      <c r="G45" s="56"/>
      <c r="H45" s="56"/>
      <c r="I45" s="57"/>
    </row>
    <row r="46" spans="1:16" x14ac:dyDescent="0.2">
      <c r="B46" s="56"/>
      <c r="C46" s="56"/>
      <c r="D46" s="56"/>
      <c r="E46" s="56"/>
      <c r="F46" s="56"/>
      <c r="G46" s="56"/>
      <c r="H46" s="56"/>
      <c r="I46" s="57"/>
    </row>
    <row r="47" spans="1:16" x14ac:dyDescent="0.2">
      <c r="B47" s="56"/>
      <c r="C47" s="56"/>
      <c r="D47" s="56"/>
      <c r="E47" s="56"/>
      <c r="F47" s="56"/>
      <c r="G47" s="56"/>
      <c r="H47" s="56"/>
      <c r="I47" s="57"/>
    </row>
    <row r="48" spans="1:16" x14ac:dyDescent="0.2">
      <c r="B48" s="59"/>
      <c r="C48" s="59"/>
      <c r="D48" s="59"/>
      <c r="E48" s="59"/>
      <c r="F48" s="59"/>
      <c r="G48" s="59"/>
      <c r="H48" s="59"/>
      <c r="I48" s="57"/>
    </row>
    <row r="49" spans="1:9" x14ac:dyDescent="0.2">
      <c r="A49" s="54"/>
      <c r="B49" s="58"/>
      <c r="C49" s="58"/>
      <c r="D49" s="58"/>
      <c r="E49" s="58"/>
      <c r="F49" s="58"/>
      <c r="G49" s="58"/>
      <c r="H49" s="58"/>
      <c r="I49" s="60"/>
    </row>
  </sheetData>
  <conditionalFormatting sqref="J5:J38 L5:L38">
    <cfRule type="cellIs" dxfId="395" priority="2" stopIfTrue="1" operator="notEqual">
      <formula>0</formula>
    </cfRule>
  </conditionalFormatting>
  <conditionalFormatting sqref="K1 M1">
    <cfRule type="cellIs" dxfId="394" priority="3" stopIfTrue="1" operator="equal">
      <formula>TRUE</formula>
    </cfRule>
    <cfRule type="cellIs" dxfId="393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5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 enableFormatConditionsCalculation="0">
    <tabColor indexed="22"/>
  </sheetPr>
  <dimension ref="A1:P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4" s="44" customFormat="1" ht="18.75" customHeight="1" x14ac:dyDescent="0.35">
      <c r="A1" s="81" t="s">
        <v>123</v>
      </c>
      <c r="B1" s="97"/>
      <c r="C1" s="97"/>
      <c r="D1" s="97"/>
      <c r="E1" s="97"/>
      <c r="F1" s="97"/>
      <c r="G1" s="97"/>
      <c r="H1" s="97"/>
      <c r="I1" s="102" t="s">
        <v>51</v>
      </c>
      <c r="K1" s="132"/>
      <c r="L1" s="133"/>
      <c r="M1" s="132"/>
      <c r="N1" s="133"/>
    </row>
    <row r="2" spans="1:14" s="44" customFormat="1" ht="18.75" customHeight="1" x14ac:dyDescent="0.35">
      <c r="A2" s="84" t="s">
        <v>124</v>
      </c>
      <c r="B2" s="99"/>
      <c r="C2" s="99"/>
      <c r="D2" s="103"/>
      <c r="E2" s="103"/>
      <c r="F2" s="103"/>
      <c r="G2" s="103"/>
      <c r="H2" s="103"/>
      <c r="I2" s="104"/>
      <c r="K2" s="133"/>
      <c r="L2" s="133"/>
      <c r="M2" s="133"/>
      <c r="N2" s="133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45" t="s">
        <v>3</v>
      </c>
    </row>
    <row r="4" spans="1:14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47"/>
    </row>
    <row r="5" spans="1:14" ht="14.1" customHeight="1" x14ac:dyDescent="0.2">
      <c r="A5" s="115" t="s">
        <v>4</v>
      </c>
      <c r="B5" s="109">
        <v>258827</v>
      </c>
      <c r="C5" s="112">
        <v>314414</v>
      </c>
      <c r="D5" s="111">
        <v>354977</v>
      </c>
      <c r="E5" s="123">
        <v>319779</v>
      </c>
      <c r="F5" s="124">
        <v>344458</v>
      </c>
      <c r="G5" s="48">
        <v>7.7175174104616051E-2</v>
      </c>
      <c r="H5" s="49">
        <v>7.4067744150384307E-2</v>
      </c>
      <c r="I5" s="50" t="s">
        <v>5</v>
      </c>
      <c r="J5" s="51"/>
      <c r="K5" s="52"/>
      <c r="L5" s="51"/>
    </row>
    <row r="6" spans="1:14" ht="14.1" customHeight="1" x14ac:dyDescent="0.2">
      <c r="A6" s="108" t="s">
        <v>8</v>
      </c>
      <c r="B6" s="111">
        <v>208121</v>
      </c>
      <c r="C6" s="112">
        <v>218518</v>
      </c>
      <c r="D6" s="111">
        <v>228587</v>
      </c>
      <c r="E6" s="123">
        <v>232573</v>
      </c>
      <c r="F6" s="124">
        <v>222279</v>
      </c>
      <c r="G6" s="48">
        <v>-4.4261371698348428E-2</v>
      </c>
      <c r="H6" s="49">
        <v>1.6589530120463269E-2</v>
      </c>
      <c r="I6" s="53" t="s">
        <v>9</v>
      </c>
      <c r="J6" s="51"/>
      <c r="K6" s="52"/>
      <c r="L6" s="51"/>
    </row>
    <row r="7" spans="1:14" ht="14.1" customHeight="1" x14ac:dyDescent="0.2">
      <c r="A7" s="108" t="s">
        <v>10</v>
      </c>
      <c r="B7" s="111">
        <v>114403</v>
      </c>
      <c r="C7" s="112">
        <v>115882</v>
      </c>
      <c r="D7" s="111">
        <v>125558</v>
      </c>
      <c r="E7" s="123">
        <v>117499</v>
      </c>
      <c r="F7" s="124">
        <v>121183</v>
      </c>
      <c r="G7" s="48">
        <v>3.1353458327304962E-2</v>
      </c>
      <c r="H7" s="49">
        <v>1.4497711355986098E-2</v>
      </c>
      <c r="I7" s="53" t="s">
        <v>11</v>
      </c>
      <c r="J7" s="51"/>
      <c r="K7" s="52"/>
      <c r="L7" s="51"/>
    </row>
    <row r="8" spans="1:14" ht="14.1" customHeight="1" x14ac:dyDescent="0.2">
      <c r="A8" s="108" t="s">
        <v>6</v>
      </c>
      <c r="B8" s="111">
        <v>64932</v>
      </c>
      <c r="C8" s="112">
        <v>68726</v>
      </c>
      <c r="D8" s="111">
        <v>73048</v>
      </c>
      <c r="E8" s="123">
        <v>70480</v>
      </c>
      <c r="F8" s="124">
        <v>69299</v>
      </c>
      <c r="G8" s="48">
        <v>-1.6756526674233774E-2</v>
      </c>
      <c r="H8" s="49">
        <v>1.6405594731575102E-2</v>
      </c>
      <c r="I8" s="53" t="s">
        <v>7</v>
      </c>
      <c r="J8" s="51"/>
      <c r="K8" s="52"/>
      <c r="L8" s="51"/>
    </row>
    <row r="9" spans="1:14" ht="14.1" customHeight="1" x14ac:dyDescent="0.2">
      <c r="A9" s="108" t="s">
        <v>14</v>
      </c>
      <c r="B9" s="111">
        <v>83631</v>
      </c>
      <c r="C9" s="112">
        <v>84238</v>
      </c>
      <c r="D9" s="111">
        <v>82077</v>
      </c>
      <c r="E9" s="123">
        <v>88471</v>
      </c>
      <c r="F9" s="124">
        <v>101339</v>
      </c>
      <c r="G9" s="48">
        <v>0.14544879112929654</v>
      </c>
      <c r="H9" s="49">
        <v>4.9185623810950041E-2</v>
      </c>
      <c r="I9" s="53" t="s">
        <v>15</v>
      </c>
      <c r="J9" s="51"/>
      <c r="K9" s="52"/>
      <c r="L9" s="51"/>
    </row>
    <row r="10" spans="1:14" ht="14.1" customHeight="1" x14ac:dyDescent="0.2">
      <c r="A10" s="108" t="s">
        <v>25</v>
      </c>
      <c r="B10" s="111">
        <v>1589</v>
      </c>
      <c r="C10" s="112">
        <v>2753</v>
      </c>
      <c r="D10" s="111">
        <v>2828</v>
      </c>
      <c r="E10" s="123">
        <v>3477</v>
      </c>
      <c r="F10" s="124">
        <v>3319</v>
      </c>
      <c r="G10" s="48">
        <v>-4.5441472533793492E-2</v>
      </c>
      <c r="H10" s="49">
        <v>0.20218370990711665</v>
      </c>
      <c r="I10" s="53" t="s">
        <v>26</v>
      </c>
      <c r="J10" s="51"/>
      <c r="K10" s="52"/>
      <c r="L10" s="51"/>
    </row>
    <row r="11" spans="1:14" ht="14.1" customHeight="1" x14ac:dyDescent="0.2">
      <c r="A11" s="108" t="s">
        <v>16</v>
      </c>
      <c r="B11" s="111">
        <v>3472</v>
      </c>
      <c r="C11" s="112">
        <v>3643</v>
      </c>
      <c r="D11" s="111">
        <v>3708</v>
      </c>
      <c r="E11" s="123">
        <v>4643</v>
      </c>
      <c r="F11" s="124">
        <v>4295</v>
      </c>
      <c r="G11" s="48">
        <v>-7.495153995261683E-2</v>
      </c>
      <c r="H11" s="49">
        <v>5.4619659556911282E-2</v>
      </c>
      <c r="I11" s="53" t="s">
        <v>17</v>
      </c>
      <c r="J11" s="51"/>
      <c r="K11" s="52"/>
      <c r="L11" s="51"/>
    </row>
    <row r="12" spans="1:14" ht="14.1" customHeight="1" x14ac:dyDescent="0.2">
      <c r="A12" s="108" t="s">
        <v>18</v>
      </c>
      <c r="B12" s="111">
        <v>4384</v>
      </c>
      <c r="C12" s="112">
        <v>5846</v>
      </c>
      <c r="D12" s="111">
        <v>4921</v>
      </c>
      <c r="E12" s="123">
        <v>5161</v>
      </c>
      <c r="F12" s="124">
        <v>5294</v>
      </c>
      <c r="G12" s="48">
        <v>2.577019957372606E-2</v>
      </c>
      <c r="H12" s="49">
        <v>4.8282529244255246E-2</v>
      </c>
      <c r="I12" s="53" t="s">
        <v>19</v>
      </c>
      <c r="J12" s="51"/>
      <c r="K12" s="52"/>
      <c r="L12" s="51"/>
    </row>
    <row r="13" spans="1:14" ht="14.1" customHeight="1" x14ac:dyDescent="0.2">
      <c r="A13" s="108" t="s">
        <v>27</v>
      </c>
      <c r="B13" s="111">
        <v>11052</v>
      </c>
      <c r="C13" s="112">
        <v>18911</v>
      </c>
      <c r="D13" s="111">
        <v>15485</v>
      </c>
      <c r="E13" s="123">
        <v>20044</v>
      </c>
      <c r="F13" s="124">
        <v>13951</v>
      </c>
      <c r="G13" s="48">
        <v>-0.30398124126920778</v>
      </c>
      <c r="H13" s="49">
        <v>5.9964000554473706E-2</v>
      </c>
      <c r="I13" s="53" t="s">
        <v>28</v>
      </c>
      <c r="J13" s="51"/>
      <c r="K13" s="52"/>
      <c r="L13" s="51"/>
      <c r="M13" s="54"/>
    </row>
    <row r="14" spans="1:14" ht="14.1" customHeight="1" x14ac:dyDescent="0.2">
      <c r="A14" s="108" t="s">
        <v>29</v>
      </c>
      <c r="B14" s="111">
        <v>2509</v>
      </c>
      <c r="C14" s="112">
        <v>4142</v>
      </c>
      <c r="D14" s="111">
        <v>3551</v>
      </c>
      <c r="E14" s="123">
        <v>3705</v>
      </c>
      <c r="F14" s="124">
        <v>3072</v>
      </c>
      <c r="G14" s="48">
        <v>-0.17085020242914983</v>
      </c>
      <c r="H14" s="49">
        <v>5.1913763372847921E-2</v>
      </c>
      <c r="I14" s="53" t="s">
        <v>29</v>
      </c>
      <c r="J14" s="51"/>
      <c r="K14" s="52"/>
      <c r="L14" s="51"/>
    </row>
    <row r="15" spans="1:14" ht="14.1" customHeight="1" x14ac:dyDescent="0.2">
      <c r="A15" s="108" t="s">
        <v>12</v>
      </c>
      <c r="B15" s="111">
        <v>19966</v>
      </c>
      <c r="C15" s="112">
        <v>23128</v>
      </c>
      <c r="D15" s="111">
        <v>23036</v>
      </c>
      <c r="E15" s="123">
        <v>24591</v>
      </c>
      <c r="F15" s="124">
        <v>24032</v>
      </c>
      <c r="G15" s="48">
        <v>-2.2731893782278023E-2</v>
      </c>
      <c r="H15" s="49">
        <v>4.7429284984006115E-2</v>
      </c>
      <c r="I15" s="53" t="s">
        <v>13</v>
      </c>
      <c r="J15" s="51"/>
      <c r="K15" s="52"/>
      <c r="L15" s="51"/>
    </row>
    <row r="16" spans="1:14" ht="14.1" customHeight="1" x14ac:dyDescent="0.2">
      <c r="A16" s="108" t="s">
        <v>23</v>
      </c>
      <c r="B16" s="111">
        <v>29378</v>
      </c>
      <c r="C16" s="112">
        <v>36180</v>
      </c>
      <c r="D16" s="111">
        <v>40611</v>
      </c>
      <c r="E16" s="123">
        <v>38436</v>
      </c>
      <c r="F16" s="124">
        <v>43134</v>
      </c>
      <c r="G16" s="48">
        <v>0.12222916016234775</v>
      </c>
      <c r="H16" s="49">
        <v>0.10077707650051337</v>
      </c>
      <c r="I16" s="53" t="s">
        <v>24</v>
      </c>
      <c r="J16" s="51"/>
      <c r="K16" s="52"/>
      <c r="L16" s="51"/>
    </row>
    <row r="17" spans="1:15" ht="14.1" customHeight="1" x14ac:dyDescent="0.2">
      <c r="A17" s="108" t="s">
        <v>22</v>
      </c>
      <c r="B17" s="111">
        <v>2992</v>
      </c>
      <c r="C17" s="112">
        <v>2767</v>
      </c>
      <c r="D17" s="111">
        <v>4268</v>
      </c>
      <c r="E17" s="123">
        <v>3971</v>
      </c>
      <c r="F17" s="124">
        <v>5746</v>
      </c>
      <c r="G17" s="48">
        <v>0.44699068244774609</v>
      </c>
      <c r="H17" s="49">
        <v>0.1772020456622847</v>
      </c>
      <c r="I17" s="53" t="s">
        <v>22</v>
      </c>
      <c r="J17" s="51"/>
      <c r="K17" s="52"/>
      <c r="L17" s="51"/>
      <c r="N17" s="54"/>
      <c r="O17" s="54"/>
    </row>
    <row r="18" spans="1:15" ht="14.1" customHeight="1" x14ac:dyDescent="0.2">
      <c r="A18" s="108" t="s">
        <v>20</v>
      </c>
      <c r="B18" s="111">
        <v>2122</v>
      </c>
      <c r="C18" s="112">
        <v>2596</v>
      </c>
      <c r="D18" s="111">
        <v>3089</v>
      </c>
      <c r="E18" s="123">
        <v>2140</v>
      </c>
      <c r="F18" s="124">
        <v>2018</v>
      </c>
      <c r="G18" s="48">
        <v>-5.7009345794392541E-2</v>
      </c>
      <c r="H18" s="49">
        <v>-1.2484444143732953E-2</v>
      </c>
      <c r="I18" s="53" t="s">
        <v>21</v>
      </c>
      <c r="J18" s="51"/>
      <c r="K18" s="52"/>
      <c r="L18" s="51"/>
      <c r="N18" s="54"/>
      <c r="O18" s="54"/>
    </row>
    <row r="19" spans="1:15" ht="14.1" customHeight="1" x14ac:dyDescent="0.2">
      <c r="A19" s="108" t="s">
        <v>30</v>
      </c>
      <c r="B19" s="111">
        <v>5641</v>
      </c>
      <c r="C19" s="112">
        <v>4866</v>
      </c>
      <c r="D19" s="111">
        <v>3744</v>
      </c>
      <c r="E19" s="123">
        <v>5030</v>
      </c>
      <c r="F19" s="124">
        <v>6216</v>
      </c>
      <c r="G19" s="48">
        <v>0.2357852882703777</v>
      </c>
      <c r="H19" s="49">
        <v>2.4563137659557865E-2</v>
      </c>
      <c r="I19" s="53" t="s">
        <v>31</v>
      </c>
      <c r="J19" s="51"/>
      <c r="K19" s="52"/>
      <c r="L19" s="51"/>
      <c r="N19" s="52"/>
      <c r="O19" s="54"/>
    </row>
    <row r="20" spans="1:15" ht="14.1" customHeight="1" x14ac:dyDescent="0.2">
      <c r="A20" s="108" t="s">
        <v>77</v>
      </c>
      <c r="B20" s="111">
        <v>15447</v>
      </c>
      <c r="C20" s="112">
        <v>22627</v>
      </c>
      <c r="D20" s="111">
        <v>24747</v>
      </c>
      <c r="E20" s="123">
        <v>23353</v>
      </c>
      <c r="F20" s="124">
        <v>17208</v>
      </c>
      <c r="G20" s="48">
        <v>-0.26313535734166915</v>
      </c>
      <c r="H20" s="49">
        <v>2.7357421837898244E-2</v>
      </c>
      <c r="I20" s="53" t="s">
        <v>78</v>
      </c>
      <c r="J20" s="51"/>
      <c r="K20" s="52"/>
      <c r="L20" s="51"/>
      <c r="N20" s="52"/>
      <c r="O20" s="54"/>
    </row>
    <row r="21" spans="1:15" ht="14.1" customHeight="1" x14ac:dyDescent="0.2">
      <c r="A21" s="108" t="s">
        <v>87</v>
      </c>
      <c r="B21" s="111">
        <v>5292</v>
      </c>
      <c r="C21" s="112">
        <v>5985</v>
      </c>
      <c r="D21" s="111">
        <v>6458</v>
      </c>
      <c r="E21" s="123">
        <v>7168</v>
      </c>
      <c r="F21" s="124">
        <v>5420</v>
      </c>
      <c r="G21" s="48">
        <v>-0.2438616071428571</v>
      </c>
      <c r="H21" s="49">
        <v>5.9927775718231491E-3</v>
      </c>
      <c r="I21" s="53" t="s">
        <v>36</v>
      </c>
      <c r="J21" s="51"/>
      <c r="K21" s="52"/>
      <c r="L21" s="51"/>
      <c r="N21" s="52"/>
      <c r="O21" s="54"/>
    </row>
    <row r="22" spans="1:15" ht="14.1" customHeight="1" x14ac:dyDescent="0.2">
      <c r="A22" s="108" t="s">
        <v>79</v>
      </c>
      <c r="B22" s="111">
        <v>2782</v>
      </c>
      <c r="C22" s="112">
        <v>2606</v>
      </c>
      <c r="D22" s="111">
        <v>4889</v>
      </c>
      <c r="E22" s="123">
        <v>10028</v>
      </c>
      <c r="F22" s="124">
        <v>9062</v>
      </c>
      <c r="G22" s="48">
        <v>-9.6330275229357776E-2</v>
      </c>
      <c r="H22" s="49">
        <v>0.34343523023398048</v>
      </c>
      <c r="I22" s="53" t="s">
        <v>80</v>
      </c>
      <c r="J22" s="51"/>
      <c r="K22" s="52"/>
      <c r="L22" s="51"/>
    </row>
    <row r="23" spans="1:15" ht="14.1" customHeight="1" x14ac:dyDescent="0.2">
      <c r="A23" s="108" t="s">
        <v>114</v>
      </c>
      <c r="B23" s="111">
        <v>3169</v>
      </c>
      <c r="C23" s="112">
        <v>4395</v>
      </c>
      <c r="D23" s="111">
        <v>5294</v>
      </c>
      <c r="E23" s="123">
        <v>4374</v>
      </c>
      <c r="F23" s="124">
        <v>4198</v>
      </c>
      <c r="G23" s="48">
        <v>-4.0237768632830351E-2</v>
      </c>
      <c r="H23" s="49">
        <v>7.2827874052415087E-2</v>
      </c>
      <c r="I23" s="53" t="s">
        <v>117</v>
      </c>
      <c r="J23" s="51"/>
      <c r="K23" s="52"/>
      <c r="L23" s="51"/>
    </row>
    <row r="24" spans="1:15" ht="14.1" customHeight="1" x14ac:dyDescent="0.2">
      <c r="A24" s="108" t="s">
        <v>32</v>
      </c>
      <c r="B24" s="111">
        <v>2733</v>
      </c>
      <c r="C24" s="112">
        <v>2754</v>
      </c>
      <c r="D24" s="111">
        <v>3565</v>
      </c>
      <c r="E24" s="123">
        <v>3145</v>
      </c>
      <c r="F24" s="124">
        <v>3870</v>
      </c>
      <c r="G24" s="48">
        <v>0.2305246422893481</v>
      </c>
      <c r="H24" s="49">
        <v>9.0857026370789296E-2</v>
      </c>
      <c r="I24" s="53" t="s">
        <v>33</v>
      </c>
      <c r="J24" s="51"/>
      <c r="K24" s="52"/>
      <c r="L24" s="51"/>
    </row>
    <row r="25" spans="1:15" ht="14.1" customHeight="1" x14ac:dyDescent="0.2">
      <c r="A25" s="108" t="s">
        <v>34</v>
      </c>
      <c r="B25" s="111">
        <v>7091</v>
      </c>
      <c r="C25" s="112">
        <v>7637</v>
      </c>
      <c r="D25" s="111">
        <v>8667</v>
      </c>
      <c r="E25" s="123">
        <v>9347</v>
      </c>
      <c r="F25" s="124">
        <v>9366</v>
      </c>
      <c r="G25" s="48">
        <v>2.0327377768267763E-3</v>
      </c>
      <c r="H25" s="49">
        <v>7.2041671016374709E-2</v>
      </c>
      <c r="I25" s="53" t="s">
        <v>35</v>
      </c>
      <c r="J25" s="51"/>
      <c r="K25" s="52"/>
      <c r="L25" s="51"/>
    </row>
    <row r="26" spans="1:15" ht="14.1" customHeight="1" x14ac:dyDescent="0.2">
      <c r="A26" s="108" t="s">
        <v>37</v>
      </c>
      <c r="B26" s="111">
        <v>4589</v>
      </c>
      <c r="C26" s="112">
        <v>5367</v>
      </c>
      <c r="D26" s="111">
        <v>8199</v>
      </c>
      <c r="E26" s="123">
        <v>8201</v>
      </c>
      <c r="F26" s="124">
        <v>10133</v>
      </c>
      <c r="G26" s="48">
        <v>0.23558102670406056</v>
      </c>
      <c r="H26" s="49">
        <v>0.21900362258598705</v>
      </c>
      <c r="I26" s="53" t="s">
        <v>38</v>
      </c>
      <c r="J26" s="51"/>
      <c r="K26" s="52"/>
      <c r="L26" s="51"/>
    </row>
    <row r="27" spans="1:15" ht="14.1" customHeight="1" x14ac:dyDescent="0.2">
      <c r="A27" s="108" t="s">
        <v>39</v>
      </c>
      <c r="B27" s="111">
        <v>28047</v>
      </c>
      <c r="C27" s="112">
        <v>28751</v>
      </c>
      <c r="D27" s="111">
        <v>34030</v>
      </c>
      <c r="E27" s="123">
        <v>36684</v>
      </c>
      <c r="F27" s="124">
        <v>36796</v>
      </c>
      <c r="G27" s="48">
        <v>3.0531021698834149E-3</v>
      </c>
      <c r="H27" s="49">
        <v>7.0233519632346697E-2</v>
      </c>
      <c r="I27" s="53" t="s">
        <v>40</v>
      </c>
      <c r="J27" s="51"/>
      <c r="K27" s="52"/>
      <c r="L27" s="51"/>
    </row>
    <row r="28" spans="1:15" ht="14.1" customHeight="1" x14ac:dyDescent="0.2">
      <c r="A28" s="108" t="s">
        <v>41</v>
      </c>
      <c r="B28" s="111">
        <v>4338</v>
      </c>
      <c r="C28" s="112">
        <v>4905</v>
      </c>
      <c r="D28" s="111">
        <v>5224</v>
      </c>
      <c r="E28" s="123">
        <v>5321</v>
      </c>
      <c r="F28" s="124">
        <v>5549</v>
      </c>
      <c r="G28" s="48">
        <v>4.2849088517195932E-2</v>
      </c>
      <c r="H28" s="49">
        <v>6.3484817663851834E-2</v>
      </c>
      <c r="I28" s="53" t="s">
        <v>41</v>
      </c>
      <c r="J28" s="51"/>
      <c r="K28" s="52"/>
      <c r="L28" s="51"/>
    </row>
    <row r="29" spans="1:15" ht="14.1" customHeight="1" x14ac:dyDescent="0.2">
      <c r="A29" s="108" t="s">
        <v>42</v>
      </c>
      <c r="B29" s="111">
        <v>5350</v>
      </c>
      <c r="C29" s="112">
        <v>4507</v>
      </c>
      <c r="D29" s="111">
        <v>4759</v>
      </c>
      <c r="E29" s="123">
        <v>5308</v>
      </c>
      <c r="F29" s="124">
        <v>4932</v>
      </c>
      <c r="G29" s="48">
        <v>-7.0836473247927634E-2</v>
      </c>
      <c r="H29" s="49">
        <v>-2.0132571884455275E-2</v>
      </c>
      <c r="I29" s="53" t="s">
        <v>42</v>
      </c>
      <c r="J29" s="51"/>
      <c r="K29" s="52"/>
      <c r="L29" s="51"/>
    </row>
    <row r="30" spans="1:15" ht="14.1" customHeight="1" x14ac:dyDescent="0.2">
      <c r="A30" s="108" t="s">
        <v>81</v>
      </c>
      <c r="B30" s="111">
        <v>3275</v>
      </c>
      <c r="C30" s="112">
        <v>3652</v>
      </c>
      <c r="D30" s="111">
        <v>5127</v>
      </c>
      <c r="E30" s="123">
        <v>5743</v>
      </c>
      <c r="F30" s="124">
        <v>10219</v>
      </c>
      <c r="G30" s="48">
        <v>0.77938359742294971</v>
      </c>
      <c r="H30" s="49">
        <v>0.32907434122863322</v>
      </c>
      <c r="I30" s="53" t="s">
        <v>81</v>
      </c>
      <c r="J30" s="51"/>
      <c r="K30" s="52"/>
      <c r="L30" s="51"/>
    </row>
    <row r="31" spans="1:15" ht="14.1" customHeight="1" x14ac:dyDescent="0.2">
      <c r="A31" s="108" t="s">
        <v>82</v>
      </c>
      <c r="B31" s="111">
        <v>3335</v>
      </c>
      <c r="C31" s="112">
        <v>4939</v>
      </c>
      <c r="D31" s="111">
        <v>5051</v>
      </c>
      <c r="E31" s="123">
        <v>5908</v>
      </c>
      <c r="F31" s="124">
        <v>3772</v>
      </c>
      <c r="G31" s="48">
        <v>-0.36154366960054163</v>
      </c>
      <c r="H31" s="49">
        <v>3.1261872523874246E-2</v>
      </c>
      <c r="I31" s="53" t="s">
        <v>82</v>
      </c>
      <c r="J31" s="51"/>
      <c r="K31" s="52"/>
      <c r="L31" s="51"/>
    </row>
    <row r="32" spans="1:15" ht="14.1" customHeight="1" x14ac:dyDescent="0.2">
      <c r="A32" s="108" t="s">
        <v>83</v>
      </c>
      <c r="B32" s="111">
        <v>3096</v>
      </c>
      <c r="C32" s="112">
        <v>2992</v>
      </c>
      <c r="D32" s="111">
        <v>2072</v>
      </c>
      <c r="E32" s="123">
        <v>2094</v>
      </c>
      <c r="F32" s="124">
        <v>2354</v>
      </c>
      <c r="G32" s="48">
        <v>0.12416427889207249</v>
      </c>
      <c r="H32" s="49">
        <v>-6.6205360255323198E-2</v>
      </c>
      <c r="I32" s="53" t="s">
        <v>84</v>
      </c>
      <c r="J32" s="51"/>
      <c r="K32" s="52"/>
      <c r="L32" s="51"/>
    </row>
    <row r="33" spans="1:16" ht="14.1" customHeight="1" x14ac:dyDescent="0.2">
      <c r="A33" s="108" t="s">
        <v>85</v>
      </c>
      <c r="B33" s="111">
        <v>2527</v>
      </c>
      <c r="C33" s="112">
        <v>3361</v>
      </c>
      <c r="D33" s="111">
        <v>2961</v>
      </c>
      <c r="E33" s="123">
        <v>3992</v>
      </c>
      <c r="F33" s="124">
        <v>5581</v>
      </c>
      <c r="G33" s="48">
        <v>0.3980460921843687</v>
      </c>
      <c r="H33" s="49">
        <v>0.21906452990071945</v>
      </c>
      <c r="I33" s="53" t="s">
        <v>86</v>
      </c>
      <c r="J33" s="51"/>
      <c r="K33" s="52"/>
      <c r="L33" s="51"/>
      <c r="M33" s="54"/>
      <c r="N33" s="54"/>
      <c r="O33" s="54"/>
      <c r="P33" s="54"/>
    </row>
    <row r="34" spans="1:16" ht="14.1" customHeight="1" x14ac:dyDescent="0.2">
      <c r="A34" s="108" t="s">
        <v>115</v>
      </c>
      <c r="B34" s="111">
        <v>2619</v>
      </c>
      <c r="C34" s="112">
        <v>4253</v>
      </c>
      <c r="D34" s="111">
        <v>4806</v>
      </c>
      <c r="E34" s="123">
        <v>5319</v>
      </c>
      <c r="F34" s="126">
        <v>5666</v>
      </c>
      <c r="G34" s="48">
        <v>6.5237826659146458E-2</v>
      </c>
      <c r="H34" s="49">
        <v>0.21278905218230193</v>
      </c>
      <c r="I34" s="53" t="s">
        <v>118</v>
      </c>
      <c r="J34" s="51"/>
      <c r="K34" s="52"/>
      <c r="L34" s="51"/>
      <c r="M34" s="54"/>
      <c r="N34" s="54"/>
      <c r="O34" s="54"/>
      <c r="P34" s="54"/>
    </row>
    <row r="35" spans="1:16" ht="14.1" customHeight="1" x14ac:dyDescent="0.2">
      <c r="A35" s="108" t="s">
        <v>116</v>
      </c>
      <c r="B35" s="111">
        <v>1655</v>
      </c>
      <c r="C35" s="112">
        <v>3127</v>
      </c>
      <c r="D35" s="111">
        <v>3366</v>
      </c>
      <c r="E35" s="123">
        <v>3205</v>
      </c>
      <c r="F35" s="126">
        <v>3567</v>
      </c>
      <c r="G35" s="48">
        <v>0.1129485179407177</v>
      </c>
      <c r="H35" s="49">
        <v>0.21164746440977411</v>
      </c>
      <c r="I35" s="53" t="s">
        <v>119</v>
      </c>
      <c r="J35" s="51"/>
      <c r="K35" s="52"/>
      <c r="L35" s="51"/>
      <c r="M35" s="54"/>
      <c r="N35" s="54"/>
      <c r="O35" s="54"/>
      <c r="P35" s="54"/>
    </row>
    <row r="36" spans="1:16" ht="14.1" customHeight="1" x14ac:dyDescent="0.2">
      <c r="A36" s="108" t="s">
        <v>43</v>
      </c>
      <c r="B36" s="116">
        <v>26700</v>
      </c>
      <c r="C36" s="112">
        <v>33072</v>
      </c>
      <c r="D36" s="111">
        <v>33638</v>
      </c>
      <c r="E36" s="123">
        <v>36686</v>
      </c>
      <c r="F36" s="127">
        <v>32873</v>
      </c>
      <c r="G36" s="48">
        <v>-0.10393610641661666</v>
      </c>
      <c r="H36" s="49">
        <v>5.3372605233053649E-2</v>
      </c>
      <c r="I36" s="53" t="s">
        <v>44</v>
      </c>
      <c r="J36" s="51"/>
      <c r="K36" s="52"/>
      <c r="L36" s="51"/>
    </row>
    <row r="37" spans="1:16" ht="14.1" customHeight="1" x14ac:dyDescent="0.2">
      <c r="A37" s="88" t="s">
        <v>45</v>
      </c>
      <c r="B37" s="129">
        <v>676237</v>
      </c>
      <c r="C37" s="129">
        <v>737126</v>
      </c>
      <c r="D37" s="129">
        <v>777364</v>
      </c>
      <c r="E37" s="129">
        <v>796097</v>
      </c>
      <c r="F37" s="88">
        <v>795743</v>
      </c>
      <c r="G37" s="105">
        <v>-4.4466943098642187E-4</v>
      </c>
      <c r="H37" s="106">
        <v>4.1522063421584265E-2</v>
      </c>
      <c r="I37" s="107" t="s">
        <v>46</v>
      </c>
      <c r="J37" s="51"/>
      <c r="K37" s="52"/>
      <c r="L37" s="51"/>
    </row>
    <row r="38" spans="1:16" ht="14.1" customHeight="1" x14ac:dyDescent="0.2">
      <c r="A38" s="92" t="s">
        <v>47</v>
      </c>
      <c r="B38" s="129">
        <v>935064</v>
      </c>
      <c r="C38" s="129">
        <v>1051540</v>
      </c>
      <c r="D38" s="129">
        <v>1132341</v>
      </c>
      <c r="E38" s="129">
        <v>1115876</v>
      </c>
      <c r="F38" s="89">
        <v>1140201</v>
      </c>
      <c r="G38" s="105">
        <v>2.1799017095089468E-2</v>
      </c>
      <c r="H38" s="105">
        <v>5.0836187594130777E-2</v>
      </c>
      <c r="I38" s="107" t="s">
        <v>48</v>
      </c>
      <c r="J38" s="51"/>
      <c r="K38" s="52"/>
      <c r="L38" s="51"/>
    </row>
    <row r="39" spans="1:16" ht="12.75" customHeight="1" x14ac:dyDescent="0.2">
      <c r="A39" s="55" t="s">
        <v>120</v>
      </c>
      <c r="B39" s="245" t="s">
        <v>130</v>
      </c>
      <c r="D39" s="66"/>
      <c r="E39" s="66"/>
      <c r="F39" s="13" t="s">
        <v>112</v>
      </c>
      <c r="I39" s="15" t="s">
        <v>88</v>
      </c>
    </row>
    <row r="40" spans="1:16" ht="12.75" customHeight="1" x14ac:dyDescent="0.2">
      <c r="A40" s="55"/>
      <c r="B40" s="245" t="s">
        <v>129</v>
      </c>
      <c r="D40" s="66"/>
      <c r="E40" s="66"/>
      <c r="F40" s="13" t="s">
        <v>113</v>
      </c>
      <c r="I40" s="14" t="s">
        <v>89</v>
      </c>
    </row>
    <row r="41" spans="1:16" x14ac:dyDescent="0.2">
      <c r="B41" s="66"/>
      <c r="C41" s="66"/>
      <c r="D41" s="66"/>
      <c r="E41" s="66"/>
    </row>
    <row r="42" spans="1:16" x14ac:dyDescent="0.2">
      <c r="B42" s="67"/>
      <c r="C42" s="67"/>
      <c r="D42" s="67"/>
      <c r="E42" s="67"/>
      <c r="F42" s="56"/>
      <c r="G42" s="56"/>
      <c r="H42" s="56"/>
      <c r="I42" s="57"/>
    </row>
    <row r="43" spans="1:16" x14ac:dyDescent="0.2">
      <c r="B43" s="67"/>
      <c r="C43" s="67"/>
      <c r="D43" s="67"/>
      <c r="E43" s="67"/>
      <c r="F43" s="56"/>
      <c r="G43" s="56"/>
      <c r="H43" s="56"/>
      <c r="I43" s="57"/>
    </row>
    <row r="44" spans="1:16" x14ac:dyDescent="0.2">
      <c r="B44" s="68"/>
      <c r="C44" s="68"/>
      <c r="D44" s="68"/>
      <c r="E44" s="68"/>
      <c r="F44" s="58"/>
      <c r="G44" s="58"/>
      <c r="H44" s="58"/>
      <c r="I44" s="57"/>
    </row>
    <row r="45" spans="1:16" x14ac:dyDescent="0.2">
      <c r="B45" s="67"/>
      <c r="C45" s="67"/>
      <c r="D45" s="67"/>
      <c r="E45" s="67"/>
      <c r="F45" s="56"/>
      <c r="G45" s="56"/>
      <c r="H45" s="56"/>
      <c r="I45" s="57"/>
    </row>
    <row r="46" spans="1:16" x14ac:dyDescent="0.2">
      <c r="B46" s="67"/>
      <c r="C46" s="67"/>
      <c r="D46" s="67"/>
      <c r="E46" s="67"/>
      <c r="F46" s="56"/>
      <c r="G46" s="56"/>
      <c r="H46" s="56"/>
      <c r="I46" s="57"/>
    </row>
    <row r="47" spans="1:16" x14ac:dyDescent="0.2">
      <c r="B47" s="67"/>
      <c r="C47" s="67"/>
      <c r="D47" s="67"/>
      <c r="E47" s="67"/>
      <c r="F47" s="56"/>
      <c r="G47" s="56"/>
      <c r="H47" s="56"/>
      <c r="I47" s="57"/>
    </row>
    <row r="48" spans="1:16" x14ac:dyDescent="0.2">
      <c r="B48" s="69"/>
      <c r="C48" s="69"/>
      <c r="D48" s="69"/>
      <c r="E48" s="69"/>
      <c r="F48" s="59"/>
      <c r="G48" s="59"/>
      <c r="H48" s="59"/>
      <c r="I48" s="57"/>
    </row>
    <row r="49" spans="1:9" x14ac:dyDescent="0.2">
      <c r="A49" s="54"/>
      <c r="B49" s="68"/>
      <c r="C49" s="68"/>
      <c r="D49" s="68"/>
      <c r="E49" s="68"/>
      <c r="F49" s="58"/>
      <c r="G49" s="58"/>
      <c r="H49" s="58"/>
      <c r="I49" s="60"/>
    </row>
    <row r="50" spans="1:9" x14ac:dyDescent="0.2">
      <c r="A50" s="54"/>
      <c r="B50" s="58"/>
      <c r="C50" s="58"/>
      <c r="D50" s="58"/>
      <c r="E50" s="58"/>
      <c r="F50" s="58"/>
      <c r="G50" s="58"/>
      <c r="H50" s="58"/>
      <c r="I50" s="54"/>
    </row>
    <row r="51" spans="1:9" ht="18" x14ac:dyDescent="0.25">
      <c r="A51" s="61"/>
      <c r="B51" s="62"/>
      <c r="C51" s="62"/>
      <c r="D51" s="62"/>
      <c r="E51" s="62"/>
      <c r="F51" s="62"/>
      <c r="G51" s="62"/>
      <c r="H51" s="62"/>
      <c r="I51" s="61"/>
    </row>
    <row r="52" spans="1:9" x14ac:dyDescent="0.2">
      <c r="A52" s="54"/>
      <c r="B52" s="63"/>
      <c r="C52" s="63"/>
      <c r="D52" s="63"/>
      <c r="E52" s="63"/>
      <c r="F52" s="63"/>
      <c r="G52" s="63"/>
      <c r="H52" s="63"/>
      <c r="I52" s="54"/>
    </row>
    <row r="53" spans="1:9" x14ac:dyDescent="0.2">
      <c r="A53" s="54"/>
      <c r="B53" s="10"/>
      <c r="C53" s="10"/>
      <c r="D53" s="10"/>
      <c r="E53" s="10"/>
      <c r="F53" s="10"/>
      <c r="G53" s="63"/>
      <c r="H53" s="63"/>
      <c r="I53" s="54"/>
    </row>
    <row r="54" spans="1:9" x14ac:dyDescent="0.2">
      <c r="A54" s="54"/>
      <c r="B54" s="16"/>
      <c r="C54" s="16"/>
      <c r="D54" s="16"/>
      <c r="E54" s="16"/>
      <c r="F54" s="16"/>
      <c r="G54" s="51"/>
      <c r="H54" s="51"/>
      <c r="I54" s="54"/>
    </row>
    <row r="60" spans="1:9" x14ac:dyDescent="0.2">
      <c r="B60" s="66"/>
      <c r="C60" s="66"/>
      <c r="D60" s="66"/>
      <c r="E60" s="66"/>
    </row>
    <row r="61" spans="1:9" x14ac:dyDescent="0.2">
      <c r="B61" s="66"/>
      <c r="C61" s="66"/>
      <c r="D61" s="66"/>
      <c r="E61" s="66"/>
    </row>
    <row r="62" spans="1:9" x14ac:dyDescent="0.2">
      <c r="B62" s="66"/>
      <c r="C62" s="66"/>
      <c r="D62" s="66"/>
      <c r="E62" s="66"/>
    </row>
  </sheetData>
  <phoneticPr fontId="0" type="noConversion"/>
  <conditionalFormatting sqref="B51:H51">
    <cfRule type="cellIs" dxfId="675" priority="1" stopIfTrue="1" operator="notEqual">
      <formula>0</formula>
    </cfRule>
  </conditionalFormatting>
  <conditionalFormatting sqref="J5:J38 L5:L38">
    <cfRule type="cellIs" dxfId="674" priority="2" stopIfTrue="1" operator="notEqual">
      <formula>0</formula>
    </cfRule>
  </conditionalFormatting>
  <conditionalFormatting sqref="K1 M1">
    <cfRule type="cellIs" dxfId="673" priority="3" stopIfTrue="1" operator="equal">
      <formula>TRUE</formula>
    </cfRule>
    <cfRule type="cellIs" dxfId="672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P49"/>
  <sheetViews>
    <sheetView view="pageBreakPreview" zoomScaleNormal="100" zoomScaleSheetLayoutView="100" workbookViewId="0">
      <selection activeCell="L19" sqref="L19"/>
    </sheetView>
  </sheetViews>
  <sheetFormatPr defaultColWidth="9.140625"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4" s="44" customFormat="1" ht="18.75" customHeight="1" x14ac:dyDescent="0.35">
      <c r="A1" s="81" t="s">
        <v>134</v>
      </c>
      <c r="B1" s="97"/>
      <c r="C1" s="97"/>
      <c r="D1" s="97"/>
      <c r="E1" s="97"/>
      <c r="F1" s="97"/>
      <c r="G1" s="97"/>
      <c r="H1" s="97"/>
      <c r="I1" s="102" t="s">
        <v>52</v>
      </c>
      <c r="K1" s="132"/>
      <c r="L1" s="133"/>
      <c r="M1" s="132"/>
      <c r="N1" s="133"/>
    </row>
    <row r="2" spans="1:14" s="44" customFormat="1" ht="18.75" customHeight="1" x14ac:dyDescent="0.35">
      <c r="A2" s="84" t="s">
        <v>135</v>
      </c>
      <c r="B2" s="99"/>
      <c r="C2" s="99"/>
      <c r="D2" s="103"/>
      <c r="E2" s="103"/>
      <c r="F2" s="103"/>
      <c r="G2" s="103"/>
      <c r="H2" s="103"/>
      <c r="I2" s="104"/>
      <c r="K2" s="133"/>
      <c r="L2" s="133"/>
      <c r="M2" s="133"/>
      <c r="N2" s="133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45" t="s">
        <v>3</v>
      </c>
    </row>
    <row r="4" spans="1:14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47"/>
    </row>
    <row r="5" spans="1:14" ht="14.1" customHeight="1" x14ac:dyDescent="0.2">
      <c r="A5" s="181" t="s">
        <v>4</v>
      </c>
      <c r="B5" s="179">
        <v>495784</v>
      </c>
      <c r="C5" s="179">
        <v>473019</v>
      </c>
      <c r="D5" s="166">
        <v>457653</v>
      </c>
      <c r="E5" s="166">
        <v>433114</v>
      </c>
      <c r="F5" s="166">
        <v>434139</v>
      </c>
      <c r="G5" s="141">
        <v>2.3665824702041593E-3</v>
      </c>
      <c r="H5" s="142">
        <v>-3.2649025213543847E-2</v>
      </c>
      <c r="I5" s="50" t="s">
        <v>5</v>
      </c>
      <c r="J5" s="51"/>
      <c r="K5" s="52"/>
      <c r="L5" s="51"/>
    </row>
    <row r="6" spans="1:14" ht="14.1" customHeight="1" x14ac:dyDescent="0.2">
      <c r="A6" s="182" t="s">
        <v>8</v>
      </c>
      <c r="B6" s="166">
        <v>109962</v>
      </c>
      <c r="C6" s="166">
        <v>126994</v>
      </c>
      <c r="D6" s="166">
        <v>119929</v>
      </c>
      <c r="E6" s="166">
        <v>99337</v>
      </c>
      <c r="F6" s="166">
        <v>95539</v>
      </c>
      <c r="G6" s="141">
        <v>-3.8233488025609774E-2</v>
      </c>
      <c r="H6" s="142">
        <v>-3.4539488630662696E-2</v>
      </c>
      <c r="I6" s="53" t="s">
        <v>9</v>
      </c>
      <c r="J6" s="51"/>
      <c r="K6" s="52"/>
      <c r="L6" s="51"/>
    </row>
    <row r="7" spans="1:14" ht="14.1" customHeight="1" x14ac:dyDescent="0.2">
      <c r="A7" s="182" t="s">
        <v>10</v>
      </c>
      <c r="B7" s="166">
        <v>64631</v>
      </c>
      <c r="C7" s="166">
        <v>57386</v>
      </c>
      <c r="D7" s="166">
        <v>90970</v>
      </c>
      <c r="E7" s="166">
        <v>80253</v>
      </c>
      <c r="F7" s="166">
        <v>73738</v>
      </c>
      <c r="G7" s="141">
        <v>-8.1180765828068768E-2</v>
      </c>
      <c r="H7" s="142">
        <v>3.3505089408859767E-2</v>
      </c>
      <c r="I7" s="53" t="s">
        <v>11</v>
      </c>
      <c r="J7" s="51"/>
      <c r="K7" s="52"/>
      <c r="L7" s="51"/>
    </row>
    <row r="8" spans="1:14" ht="14.1" customHeight="1" x14ac:dyDescent="0.2">
      <c r="A8" s="182" t="s">
        <v>6</v>
      </c>
      <c r="B8" s="166">
        <v>52155</v>
      </c>
      <c r="C8" s="166">
        <v>18765</v>
      </c>
      <c r="D8" s="166">
        <v>20251</v>
      </c>
      <c r="E8" s="166">
        <v>18026</v>
      </c>
      <c r="F8" s="166">
        <v>18253</v>
      </c>
      <c r="G8" s="141">
        <v>1.2592921335848217E-2</v>
      </c>
      <c r="H8" s="142">
        <v>-0.23085260051593959</v>
      </c>
      <c r="I8" s="53" t="s">
        <v>7</v>
      </c>
      <c r="J8" s="51"/>
      <c r="K8" s="52"/>
      <c r="L8" s="51"/>
    </row>
    <row r="9" spans="1:14" ht="14.1" customHeight="1" x14ac:dyDescent="0.2">
      <c r="A9" s="182" t="s">
        <v>14</v>
      </c>
      <c r="B9" s="166">
        <v>35320</v>
      </c>
      <c r="C9" s="166">
        <v>38316</v>
      </c>
      <c r="D9" s="166">
        <v>44190</v>
      </c>
      <c r="E9" s="166">
        <v>39756</v>
      </c>
      <c r="F9" s="166">
        <v>38144</v>
      </c>
      <c r="G9" s="141">
        <v>-4.0547338766475538E-2</v>
      </c>
      <c r="H9" s="142">
        <v>1.9415856893361561E-2</v>
      </c>
      <c r="I9" s="53" t="s">
        <v>15</v>
      </c>
      <c r="J9" s="51"/>
      <c r="K9" s="52"/>
      <c r="L9" s="51"/>
    </row>
    <row r="10" spans="1:14" ht="14.1" customHeight="1" x14ac:dyDescent="0.2">
      <c r="A10" s="182" t="s">
        <v>25</v>
      </c>
      <c r="B10" s="166">
        <v>5837</v>
      </c>
      <c r="C10" s="166">
        <v>7346</v>
      </c>
      <c r="D10" s="166">
        <v>5975</v>
      </c>
      <c r="E10" s="166">
        <v>7974</v>
      </c>
      <c r="F10" s="166">
        <v>5813</v>
      </c>
      <c r="G10" s="141">
        <v>-0.27100576874843241</v>
      </c>
      <c r="H10" s="142">
        <v>-1.0295140620000254E-3</v>
      </c>
      <c r="I10" s="53" t="s">
        <v>26</v>
      </c>
      <c r="J10" s="51"/>
      <c r="K10" s="52"/>
      <c r="L10" s="51"/>
    </row>
    <row r="11" spans="1:14" ht="14.1" customHeight="1" x14ac:dyDescent="0.2">
      <c r="A11" s="182" t="s">
        <v>16</v>
      </c>
      <c r="B11" s="166">
        <v>2197</v>
      </c>
      <c r="C11" s="166">
        <v>512</v>
      </c>
      <c r="D11" s="166">
        <v>2018</v>
      </c>
      <c r="E11" s="166">
        <v>1412</v>
      </c>
      <c r="F11" s="166">
        <v>818</v>
      </c>
      <c r="G11" s="141">
        <v>-0.42067988668555245</v>
      </c>
      <c r="H11" s="142">
        <v>-0.21885652087334473</v>
      </c>
      <c r="I11" s="53" t="s">
        <v>17</v>
      </c>
      <c r="J11" s="51"/>
      <c r="K11" s="52"/>
      <c r="L11" s="51"/>
    </row>
    <row r="12" spans="1:14" ht="14.1" customHeight="1" x14ac:dyDescent="0.2">
      <c r="A12" s="182" t="s">
        <v>18</v>
      </c>
      <c r="B12" s="166">
        <v>1847</v>
      </c>
      <c r="C12" s="166">
        <v>1217</v>
      </c>
      <c r="D12" s="166">
        <v>1310</v>
      </c>
      <c r="E12" s="166">
        <v>1338</v>
      </c>
      <c r="F12" s="166">
        <v>1454</v>
      </c>
      <c r="G12" s="141">
        <v>8.6696562032885005E-2</v>
      </c>
      <c r="H12" s="142">
        <v>-5.8057531948738972E-2</v>
      </c>
      <c r="I12" s="53" t="s">
        <v>19</v>
      </c>
      <c r="J12" s="51"/>
      <c r="K12" s="52"/>
      <c r="L12" s="51"/>
    </row>
    <row r="13" spans="1:14" ht="14.1" customHeight="1" x14ac:dyDescent="0.2">
      <c r="A13" s="182" t="s">
        <v>27</v>
      </c>
      <c r="B13" s="166">
        <v>409</v>
      </c>
      <c r="C13" s="166">
        <v>756</v>
      </c>
      <c r="D13" s="166">
        <v>407</v>
      </c>
      <c r="E13" s="166">
        <v>571</v>
      </c>
      <c r="F13" s="166">
        <v>512</v>
      </c>
      <c r="G13" s="141">
        <v>-0.10332749562171628</v>
      </c>
      <c r="H13" s="142">
        <v>5.7758839263517991E-2</v>
      </c>
      <c r="I13" s="53" t="s">
        <v>28</v>
      </c>
      <c r="J13" s="51"/>
      <c r="K13" s="52"/>
      <c r="L13" s="51"/>
      <c r="M13" s="54"/>
    </row>
    <row r="14" spans="1:14" ht="14.1" customHeight="1" x14ac:dyDescent="0.2">
      <c r="A14" s="182" t="s">
        <v>29</v>
      </c>
      <c r="B14" s="166">
        <v>269</v>
      </c>
      <c r="C14" s="166">
        <v>249</v>
      </c>
      <c r="D14" s="166">
        <v>128</v>
      </c>
      <c r="E14" s="166">
        <v>302</v>
      </c>
      <c r="F14" s="166">
        <v>255</v>
      </c>
      <c r="G14" s="141">
        <v>-0.1556291390728477</v>
      </c>
      <c r="H14" s="142">
        <v>-1.3273083928882268E-2</v>
      </c>
      <c r="I14" s="53" t="s">
        <v>29</v>
      </c>
      <c r="J14" s="51"/>
      <c r="K14" s="52"/>
      <c r="L14" s="51"/>
    </row>
    <row r="15" spans="1:14" ht="14.1" customHeight="1" x14ac:dyDescent="0.2">
      <c r="A15" s="182" t="s">
        <v>12</v>
      </c>
      <c r="B15" s="166">
        <v>2205</v>
      </c>
      <c r="C15" s="166">
        <v>1993</v>
      </c>
      <c r="D15" s="166">
        <v>2210</v>
      </c>
      <c r="E15" s="166">
        <v>2260</v>
      </c>
      <c r="F15" s="166">
        <v>1929</v>
      </c>
      <c r="G15" s="141">
        <v>-0.14646017699115044</v>
      </c>
      <c r="H15" s="142">
        <v>-3.2878788831735672E-2</v>
      </c>
      <c r="I15" s="53" t="s">
        <v>13</v>
      </c>
      <c r="J15" s="51"/>
      <c r="K15" s="52"/>
      <c r="L15" s="51"/>
    </row>
    <row r="16" spans="1:14" ht="14.1" customHeight="1" x14ac:dyDescent="0.2">
      <c r="A16" s="182" t="s">
        <v>23</v>
      </c>
      <c r="B16" s="166">
        <v>3477</v>
      </c>
      <c r="C16" s="166">
        <v>3703</v>
      </c>
      <c r="D16" s="166">
        <v>2648</v>
      </c>
      <c r="E16" s="166">
        <v>3240</v>
      </c>
      <c r="F16" s="166">
        <v>4219</v>
      </c>
      <c r="G16" s="141">
        <v>0.30216049382716048</v>
      </c>
      <c r="H16" s="142">
        <v>4.9545349612987621E-2</v>
      </c>
      <c r="I16" s="53" t="s">
        <v>24</v>
      </c>
      <c r="J16" s="51"/>
      <c r="K16" s="52"/>
      <c r="L16" s="51"/>
    </row>
    <row r="17" spans="1:15" ht="14.1" customHeight="1" x14ac:dyDescent="0.2">
      <c r="A17" s="182" t="s">
        <v>22</v>
      </c>
      <c r="B17" s="166">
        <v>285</v>
      </c>
      <c r="C17" s="166">
        <v>368</v>
      </c>
      <c r="D17" s="166">
        <v>722</v>
      </c>
      <c r="E17" s="166">
        <v>225</v>
      </c>
      <c r="F17" s="166">
        <v>260</v>
      </c>
      <c r="G17" s="141">
        <v>0.15555555555555545</v>
      </c>
      <c r="H17" s="142">
        <v>-2.2690496371881919E-2</v>
      </c>
      <c r="I17" s="53" t="s">
        <v>22</v>
      </c>
      <c r="J17" s="51"/>
      <c r="K17" s="52"/>
      <c r="L17" s="51"/>
      <c r="N17" s="54"/>
      <c r="O17" s="54"/>
    </row>
    <row r="18" spans="1:15" ht="14.1" customHeight="1" x14ac:dyDescent="0.2">
      <c r="A18" s="182" t="s">
        <v>20</v>
      </c>
      <c r="B18" s="166">
        <v>85</v>
      </c>
      <c r="C18" s="166">
        <v>26</v>
      </c>
      <c r="D18" s="166">
        <v>46</v>
      </c>
      <c r="E18" s="166">
        <v>12</v>
      </c>
      <c r="F18" s="166">
        <v>31</v>
      </c>
      <c r="G18" s="141">
        <v>1.5833333333333335</v>
      </c>
      <c r="H18" s="142">
        <v>-0.22288428395279669</v>
      </c>
      <c r="I18" s="53" t="s">
        <v>21</v>
      </c>
      <c r="J18" s="51"/>
      <c r="K18" s="52"/>
      <c r="L18" s="51"/>
      <c r="N18" s="54"/>
      <c r="O18" s="54"/>
    </row>
    <row r="19" spans="1:15" ht="14.1" customHeight="1" x14ac:dyDescent="0.2">
      <c r="A19" s="182" t="s">
        <v>30</v>
      </c>
      <c r="B19" s="166">
        <v>451</v>
      </c>
      <c r="C19" s="166">
        <v>629</v>
      </c>
      <c r="D19" s="166">
        <v>903</v>
      </c>
      <c r="E19" s="166">
        <v>765</v>
      </c>
      <c r="F19" s="166">
        <v>829</v>
      </c>
      <c r="G19" s="141">
        <v>8.3660130718954173E-2</v>
      </c>
      <c r="H19" s="142">
        <v>0.16437935655731173</v>
      </c>
      <c r="I19" s="53" t="s">
        <v>31</v>
      </c>
      <c r="J19" s="51"/>
      <c r="K19" s="52"/>
      <c r="L19" s="51"/>
      <c r="N19" s="52"/>
      <c r="O19" s="54"/>
    </row>
    <row r="20" spans="1:15" ht="14.1" customHeight="1" x14ac:dyDescent="0.2">
      <c r="A20" s="182" t="s">
        <v>77</v>
      </c>
      <c r="B20" s="166">
        <v>987</v>
      </c>
      <c r="C20" s="166">
        <v>1709</v>
      </c>
      <c r="D20" s="166">
        <v>837</v>
      </c>
      <c r="E20" s="166">
        <v>937</v>
      </c>
      <c r="F20" s="166">
        <v>1958</v>
      </c>
      <c r="G20" s="141">
        <v>1.089647812166489</v>
      </c>
      <c r="H20" s="142">
        <v>0.18679001487612945</v>
      </c>
      <c r="I20" s="53" t="s">
        <v>78</v>
      </c>
      <c r="J20" s="51"/>
      <c r="K20" s="52"/>
      <c r="L20" s="51"/>
      <c r="N20" s="52"/>
      <c r="O20" s="54"/>
    </row>
    <row r="21" spans="1:15" ht="14.1" customHeight="1" x14ac:dyDescent="0.2">
      <c r="A21" s="182" t="s">
        <v>87</v>
      </c>
      <c r="B21" s="166">
        <v>438</v>
      </c>
      <c r="C21" s="166">
        <v>596</v>
      </c>
      <c r="D21" s="166">
        <v>380</v>
      </c>
      <c r="E21" s="166">
        <v>607</v>
      </c>
      <c r="F21" s="166">
        <v>851</v>
      </c>
      <c r="G21" s="141">
        <v>0.40197693574958815</v>
      </c>
      <c r="H21" s="142">
        <v>0.18063013015214535</v>
      </c>
      <c r="I21" s="53" t="s">
        <v>36</v>
      </c>
      <c r="J21" s="51"/>
      <c r="K21" s="52"/>
      <c r="L21" s="51"/>
      <c r="N21" s="52"/>
      <c r="O21" s="54"/>
    </row>
    <row r="22" spans="1:15" ht="14.1" customHeight="1" x14ac:dyDescent="0.2">
      <c r="A22" s="182" t="s">
        <v>79</v>
      </c>
      <c r="B22" s="166">
        <v>681</v>
      </c>
      <c r="C22" s="166">
        <v>1889</v>
      </c>
      <c r="D22" s="166">
        <v>61</v>
      </c>
      <c r="E22" s="166">
        <v>274</v>
      </c>
      <c r="F22" s="166">
        <v>335</v>
      </c>
      <c r="G22" s="141">
        <v>0.22262773722627727</v>
      </c>
      <c r="H22" s="142">
        <v>-0.16252003970998008</v>
      </c>
      <c r="I22" s="53" t="s">
        <v>80</v>
      </c>
      <c r="J22" s="51"/>
      <c r="K22" s="52"/>
      <c r="L22" s="51"/>
    </row>
    <row r="23" spans="1:15" ht="14.1" customHeight="1" x14ac:dyDescent="0.2">
      <c r="A23" s="182" t="s">
        <v>114</v>
      </c>
      <c r="B23" s="166">
        <v>35</v>
      </c>
      <c r="C23" s="166">
        <v>1288</v>
      </c>
      <c r="D23" s="166">
        <v>60</v>
      </c>
      <c r="E23" s="166">
        <v>105</v>
      </c>
      <c r="F23" s="166">
        <v>375</v>
      </c>
      <c r="G23" s="141">
        <v>2.5714285714285716</v>
      </c>
      <c r="H23" s="142">
        <v>0.80921760812233012</v>
      </c>
      <c r="I23" s="53" t="s">
        <v>117</v>
      </c>
      <c r="J23" s="51"/>
      <c r="K23" s="52"/>
      <c r="L23" s="51"/>
    </row>
    <row r="24" spans="1:15" ht="14.1" customHeight="1" x14ac:dyDescent="0.2">
      <c r="A24" s="182" t="s">
        <v>32</v>
      </c>
      <c r="B24" s="166">
        <v>165</v>
      </c>
      <c r="C24" s="166">
        <v>305</v>
      </c>
      <c r="D24" s="166">
        <v>302</v>
      </c>
      <c r="E24" s="166">
        <v>319</v>
      </c>
      <c r="F24" s="166">
        <v>431</v>
      </c>
      <c r="G24" s="141">
        <v>0.35109717868338564</v>
      </c>
      <c r="H24" s="142">
        <v>0.27130083279947481</v>
      </c>
      <c r="I24" s="53" t="s">
        <v>33</v>
      </c>
      <c r="J24" s="51"/>
      <c r="K24" s="52"/>
      <c r="L24" s="51"/>
    </row>
    <row r="25" spans="1:15" ht="14.1" customHeight="1" x14ac:dyDescent="0.2">
      <c r="A25" s="182" t="s">
        <v>34</v>
      </c>
      <c r="B25" s="166">
        <v>954</v>
      </c>
      <c r="C25" s="166">
        <v>1157</v>
      </c>
      <c r="D25" s="166">
        <v>1650</v>
      </c>
      <c r="E25" s="166">
        <v>1250</v>
      </c>
      <c r="F25" s="166">
        <v>1527</v>
      </c>
      <c r="G25" s="141">
        <v>0.22160000000000002</v>
      </c>
      <c r="H25" s="142">
        <v>0.12479315715190453</v>
      </c>
      <c r="I25" s="53" t="s">
        <v>35</v>
      </c>
      <c r="J25" s="51"/>
      <c r="K25" s="52"/>
      <c r="L25" s="51"/>
    </row>
    <row r="26" spans="1:15" ht="14.1" customHeight="1" x14ac:dyDescent="0.2">
      <c r="A26" s="182" t="s">
        <v>37</v>
      </c>
      <c r="B26" s="166">
        <v>268</v>
      </c>
      <c r="C26" s="166">
        <v>190</v>
      </c>
      <c r="D26" s="166">
        <v>252</v>
      </c>
      <c r="E26" s="166">
        <v>367</v>
      </c>
      <c r="F26" s="166">
        <v>336</v>
      </c>
      <c r="G26" s="141">
        <v>-8.4468664850136266E-2</v>
      </c>
      <c r="H26" s="142">
        <v>5.8159464706018849E-2</v>
      </c>
      <c r="I26" s="53" t="s">
        <v>38</v>
      </c>
      <c r="J26" s="51"/>
      <c r="K26" s="52"/>
      <c r="L26" s="51"/>
    </row>
    <row r="27" spans="1:15" ht="14.1" customHeight="1" x14ac:dyDescent="0.2">
      <c r="A27" s="182" t="s">
        <v>39</v>
      </c>
      <c r="B27" s="166">
        <v>443</v>
      </c>
      <c r="C27" s="166">
        <v>601</v>
      </c>
      <c r="D27" s="166">
        <v>424</v>
      </c>
      <c r="E27" s="166">
        <v>541</v>
      </c>
      <c r="F27" s="166">
        <v>485</v>
      </c>
      <c r="G27" s="141">
        <v>-0.10351201478743066</v>
      </c>
      <c r="H27" s="142">
        <v>2.2903119586116905E-2</v>
      </c>
      <c r="I27" s="53" t="s">
        <v>40</v>
      </c>
      <c r="J27" s="51"/>
      <c r="K27" s="52"/>
      <c r="L27" s="51"/>
    </row>
    <row r="28" spans="1:15" ht="14.1" customHeight="1" x14ac:dyDescent="0.2">
      <c r="A28" s="182" t="s">
        <v>41</v>
      </c>
      <c r="B28" s="166">
        <v>405</v>
      </c>
      <c r="C28" s="166">
        <v>315</v>
      </c>
      <c r="D28" s="166">
        <v>339</v>
      </c>
      <c r="E28" s="166">
        <v>313</v>
      </c>
      <c r="F28" s="166">
        <v>272</v>
      </c>
      <c r="G28" s="141">
        <v>-0.13099041533546329</v>
      </c>
      <c r="H28" s="142">
        <v>-9.4729287521970629E-2</v>
      </c>
      <c r="I28" s="53" t="s">
        <v>41</v>
      </c>
      <c r="J28" s="51"/>
      <c r="K28" s="52"/>
      <c r="L28" s="51"/>
    </row>
    <row r="29" spans="1:15" ht="14.1" customHeight="1" x14ac:dyDescent="0.2">
      <c r="A29" s="182" t="s">
        <v>42</v>
      </c>
      <c r="B29" s="166">
        <v>8</v>
      </c>
      <c r="C29" s="166">
        <v>8</v>
      </c>
      <c r="D29" s="166">
        <v>10</v>
      </c>
      <c r="E29" s="166">
        <v>64</v>
      </c>
      <c r="F29" s="166">
        <v>14</v>
      </c>
      <c r="G29" s="141">
        <v>-0.78125</v>
      </c>
      <c r="H29" s="142">
        <v>0.15016331689560292</v>
      </c>
      <c r="I29" s="53" t="s">
        <v>42</v>
      </c>
      <c r="J29" s="51"/>
      <c r="K29" s="52"/>
      <c r="L29" s="51"/>
    </row>
    <row r="30" spans="1:15" ht="14.1" customHeight="1" x14ac:dyDescent="0.2">
      <c r="A30" s="182" t="s">
        <v>81</v>
      </c>
      <c r="B30" s="166">
        <v>18</v>
      </c>
      <c r="C30" s="166">
        <v>7</v>
      </c>
      <c r="D30" s="166">
        <v>26</v>
      </c>
      <c r="E30" s="166">
        <v>26</v>
      </c>
      <c r="F30" s="166">
        <v>20</v>
      </c>
      <c r="G30" s="141">
        <v>-0.23076923076923073</v>
      </c>
      <c r="H30" s="142">
        <v>2.6690096080340897E-2</v>
      </c>
      <c r="I30" s="53" t="s">
        <v>81</v>
      </c>
      <c r="J30" s="51"/>
      <c r="K30" s="52"/>
      <c r="L30" s="51"/>
    </row>
    <row r="31" spans="1:15" ht="14.1" customHeight="1" x14ac:dyDescent="0.2">
      <c r="A31" s="182" t="s">
        <v>82</v>
      </c>
      <c r="B31" s="166">
        <v>10</v>
      </c>
      <c r="C31" s="166">
        <v>8</v>
      </c>
      <c r="D31" s="166">
        <v>0</v>
      </c>
      <c r="E31" s="166">
        <v>26</v>
      </c>
      <c r="F31" s="166">
        <v>4</v>
      </c>
      <c r="G31" s="141">
        <v>-0.84615384615384615</v>
      </c>
      <c r="H31" s="142">
        <v>-0.20472927123294937</v>
      </c>
      <c r="I31" s="53" t="s">
        <v>82</v>
      </c>
      <c r="J31" s="51"/>
      <c r="K31" s="52"/>
      <c r="L31" s="51"/>
    </row>
    <row r="32" spans="1:15" ht="14.1" customHeight="1" x14ac:dyDescent="0.2">
      <c r="A32" s="182" t="s">
        <v>83</v>
      </c>
      <c r="B32" s="166">
        <v>117</v>
      </c>
      <c r="C32" s="166">
        <v>60</v>
      </c>
      <c r="D32" s="166">
        <v>45</v>
      </c>
      <c r="E32" s="166">
        <v>78</v>
      </c>
      <c r="F32" s="166">
        <v>92</v>
      </c>
      <c r="G32" s="141">
        <v>0.17948717948717952</v>
      </c>
      <c r="H32" s="142">
        <v>-5.8326191110618764E-2</v>
      </c>
      <c r="I32" s="53" t="s">
        <v>84</v>
      </c>
      <c r="J32" s="51"/>
      <c r="K32" s="52"/>
      <c r="L32" s="51"/>
    </row>
    <row r="33" spans="1:16" ht="14.1" customHeight="1" x14ac:dyDescent="0.2">
      <c r="A33" s="182" t="s">
        <v>85</v>
      </c>
      <c r="B33" s="166">
        <v>4</v>
      </c>
      <c r="C33" s="166">
        <v>6</v>
      </c>
      <c r="D33" s="166">
        <v>30</v>
      </c>
      <c r="E33" s="166">
        <v>12</v>
      </c>
      <c r="F33" s="166">
        <v>38</v>
      </c>
      <c r="G33" s="141">
        <v>2.1666666666666665</v>
      </c>
      <c r="H33" s="142">
        <v>0.75562154278320715</v>
      </c>
      <c r="I33" s="53" t="s">
        <v>86</v>
      </c>
      <c r="J33" s="51"/>
      <c r="K33" s="52"/>
      <c r="L33" s="51"/>
      <c r="M33" s="54"/>
      <c r="N33" s="54"/>
      <c r="O33" s="54"/>
      <c r="P33" s="54"/>
    </row>
    <row r="34" spans="1:16" ht="14.1" customHeight="1" x14ac:dyDescent="0.2">
      <c r="A34" s="182" t="s">
        <v>115</v>
      </c>
      <c r="B34" s="166">
        <v>921</v>
      </c>
      <c r="C34" s="166">
        <v>1009</v>
      </c>
      <c r="D34" s="166">
        <v>913</v>
      </c>
      <c r="E34" s="166">
        <v>862</v>
      </c>
      <c r="F34" s="166">
        <v>1049</v>
      </c>
      <c r="G34" s="141">
        <v>0.21693735498839906</v>
      </c>
      <c r="H34" s="142">
        <v>3.3068131590084926E-2</v>
      </c>
      <c r="I34" s="53" t="s">
        <v>118</v>
      </c>
      <c r="J34" s="51"/>
      <c r="K34" s="52"/>
      <c r="L34" s="51"/>
      <c r="M34" s="54"/>
      <c r="N34" s="54"/>
      <c r="O34" s="54"/>
      <c r="P34" s="54"/>
    </row>
    <row r="35" spans="1:16" ht="14.1" customHeight="1" x14ac:dyDescent="0.2">
      <c r="A35" s="182" t="s">
        <v>116</v>
      </c>
      <c r="B35" s="166">
        <v>41</v>
      </c>
      <c r="C35" s="166">
        <v>36</v>
      </c>
      <c r="D35" s="166">
        <v>52</v>
      </c>
      <c r="E35" s="166">
        <v>652</v>
      </c>
      <c r="F35" s="166">
        <v>354</v>
      </c>
      <c r="G35" s="141">
        <v>-0.45705521472392641</v>
      </c>
      <c r="H35" s="142">
        <v>0.71417379372451695</v>
      </c>
      <c r="I35" s="53" t="s">
        <v>119</v>
      </c>
      <c r="J35" s="51"/>
      <c r="K35" s="52"/>
      <c r="L35" s="51"/>
      <c r="M35" s="54"/>
      <c r="N35" s="54"/>
      <c r="O35" s="54"/>
      <c r="P35" s="54"/>
    </row>
    <row r="36" spans="1:16" ht="14.1" customHeight="1" x14ac:dyDescent="0.2">
      <c r="A36" s="182" t="s">
        <v>43</v>
      </c>
      <c r="B36" s="180">
        <v>1732</v>
      </c>
      <c r="C36" s="180">
        <v>2116</v>
      </c>
      <c r="D36" s="180">
        <v>1499</v>
      </c>
      <c r="E36" s="180">
        <v>2548</v>
      </c>
      <c r="F36" s="180">
        <v>1712</v>
      </c>
      <c r="G36" s="141">
        <v>-0.32810047095761385</v>
      </c>
      <c r="H36" s="142">
        <v>-2.899421639738109E-3</v>
      </c>
      <c r="I36" s="53" t="s">
        <v>44</v>
      </c>
      <c r="J36" s="51"/>
      <c r="K36" s="52"/>
      <c r="L36" s="51"/>
    </row>
    <row r="37" spans="1:16" ht="14.1" customHeight="1" x14ac:dyDescent="0.2">
      <c r="A37" s="184" t="s">
        <v>45</v>
      </c>
      <c r="B37" s="88">
        <v>286357</v>
      </c>
      <c r="C37" s="88">
        <v>269560</v>
      </c>
      <c r="D37" s="88">
        <v>298587</v>
      </c>
      <c r="E37" s="88">
        <v>264452</v>
      </c>
      <c r="F37" s="88">
        <v>251647</v>
      </c>
      <c r="G37" s="90">
        <v>-4.8420885453692941E-2</v>
      </c>
      <c r="H37" s="91">
        <v>-3.1786824260231494E-2</v>
      </c>
      <c r="I37" s="107" t="s">
        <v>46</v>
      </c>
      <c r="J37" s="51"/>
      <c r="K37" s="52"/>
      <c r="L37" s="51"/>
    </row>
    <row r="38" spans="1:16" ht="14.1" customHeight="1" x14ac:dyDescent="0.2">
      <c r="A38" s="185" t="s">
        <v>47</v>
      </c>
      <c r="B38" s="89">
        <v>782141</v>
      </c>
      <c r="C38" s="89">
        <v>742579</v>
      </c>
      <c r="D38" s="89">
        <v>756240</v>
      </c>
      <c r="E38" s="89">
        <v>697566</v>
      </c>
      <c r="F38" s="89">
        <v>685786</v>
      </c>
      <c r="G38" s="90">
        <v>-1.6887290951680511E-2</v>
      </c>
      <c r="H38" s="90">
        <v>-3.2333089236805002E-2</v>
      </c>
      <c r="I38" s="107" t="s">
        <v>48</v>
      </c>
      <c r="J38" s="51"/>
      <c r="K38" s="52"/>
      <c r="L38" s="51"/>
    </row>
    <row r="39" spans="1:16" ht="12.75" customHeight="1" x14ac:dyDescent="0.2">
      <c r="A39" s="55" t="s">
        <v>121</v>
      </c>
      <c r="B39" s="186"/>
      <c r="F39" s="13" t="s">
        <v>112</v>
      </c>
      <c r="I39" s="15" t="s">
        <v>88</v>
      </c>
    </row>
    <row r="40" spans="1:16" ht="12.75" customHeight="1" x14ac:dyDescent="0.2">
      <c r="A40" s="55"/>
      <c r="B40" s="186"/>
      <c r="F40" s="13" t="s">
        <v>113</v>
      </c>
      <c r="I40" s="14" t="s">
        <v>89</v>
      </c>
    </row>
    <row r="42" spans="1:16" x14ac:dyDescent="0.2">
      <c r="B42" s="56"/>
      <c r="C42" s="56"/>
      <c r="D42" s="56"/>
      <c r="E42" s="56"/>
      <c r="F42" s="56"/>
      <c r="G42" s="56"/>
      <c r="H42" s="56"/>
      <c r="I42" s="57"/>
    </row>
    <row r="43" spans="1:16" x14ac:dyDescent="0.2">
      <c r="B43" s="56"/>
      <c r="C43" s="56"/>
      <c r="D43" s="56"/>
      <c r="E43" s="56"/>
      <c r="F43" s="56"/>
      <c r="G43" s="56"/>
      <c r="H43" s="56"/>
      <c r="I43" s="57"/>
    </row>
    <row r="44" spans="1:16" x14ac:dyDescent="0.2">
      <c r="B44" s="58"/>
      <c r="C44" s="58"/>
      <c r="D44" s="58"/>
      <c r="E44" s="58"/>
      <c r="F44" s="58"/>
      <c r="G44" s="58"/>
      <c r="H44" s="58"/>
      <c r="I44" s="57"/>
    </row>
    <row r="45" spans="1:16" x14ac:dyDescent="0.2">
      <c r="B45" s="56"/>
      <c r="C45" s="56"/>
      <c r="D45" s="56"/>
      <c r="E45" s="56"/>
      <c r="F45" s="56"/>
      <c r="G45" s="56"/>
      <c r="H45" s="56"/>
      <c r="I45" s="57"/>
    </row>
    <row r="46" spans="1:16" x14ac:dyDescent="0.2">
      <c r="B46" s="56"/>
      <c r="C46" s="56"/>
      <c r="D46" s="56"/>
      <c r="E46" s="56"/>
      <c r="F46" s="56"/>
      <c r="G46" s="56"/>
      <c r="H46" s="56"/>
      <c r="I46" s="57"/>
    </row>
    <row r="47" spans="1:16" x14ac:dyDescent="0.2">
      <c r="B47" s="56"/>
      <c r="C47" s="56"/>
      <c r="D47" s="56"/>
      <c r="E47" s="56"/>
      <c r="F47" s="56"/>
      <c r="G47" s="56"/>
      <c r="H47" s="56"/>
      <c r="I47" s="57"/>
    </row>
    <row r="48" spans="1:16" x14ac:dyDescent="0.2">
      <c r="B48" s="59"/>
      <c r="C48" s="59"/>
      <c r="D48" s="59"/>
      <c r="E48" s="59"/>
      <c r="F48" s="59"/>
      <c r="G48" s="59"/>
      <c r="H48" s="59"/>
      <c r="I48" s="57"/>
    </row>
    <row r="49" spans="1:9" x14ac:dyDescent="0.2">
      <c r="A49" s="54"/>
      <c r="B49" s="58"/>
      <c r="C49" s="58"/>
      <c r="D49" s="58"/>
      <c r="E49" s="58"/>
      <c r="F49" s="58"/>
      <c r="G49" s="58"/>
      <c r="H49" s="58"/>
      <c r="I49" s="60"/>
    </row>
  </sheetData>
  <conditionalFormatting sqref="J5:J38 L5:L38">
    <cfRule type="cellIs" dxfId="392" priority="2" stopIfTrue="1" operator="notEqual">
      <formula>0</formula>
    </cfRule>
  </conditionalFormatting>
  <conditionalFormatting sqref="K1 M1">
    <cfRule type="cellIs" dxfId="391" priority="3" stopIfTrue="1" operator="equal">
      <formula>TRUE</formula>
    </cfRule>
    <cfRule type="cellIs" dxfId="390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5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N48"/>
  <sheetViews>
    <sheetView view="pageBreakPreview" zoomScaleNormal="100" zoomScaleSheetLayoutView="100" workbookViewId="0">
      <selection activeCell="B40" sqref="B40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5" width="9.140625" style="20"/>
    <col min="16" max="16" width="12.28515625" style="20" customWidth="1"/>
    <col min="17" max="16384" width="9.140625" style="20"/>
  </cols>
  <sheetData>
    <row r="1" spans="1:14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55</v>
      </c>
      <c r="K1" s="130"/>
      <c r="L1" s="131"/>
      <c r="M1" s="130"/>
      <c r="N1" s="131"/>
    </row>
    <row r="2" spans="1:14" s="1" customFormat="1" ht="18.75" customHeight="1" x14ac:dyDescent="0.35">
      <c r="A2" s="84" t="s">
        <v>135</v>
      </c>
      <c r="B2" s="85"/>
      <c r="C2" s="85"/>
      <c r="D2" s="85"/>
      <c r="E2" s="85"/>
      <c r="F2" s="85"/>
      <c r="G2" s="85"/>
      <c r="H2" s="85"/>
      <c r="I2" s="87" t="s">
        <v>56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4" ht="14.1" customHeight="1" x14ac:dyDescent="0.2">
      <c r="A5" s="179" t="s">
        <v>4</v>
      </c>
      <c r="B5" s="173">
        <v>479352</v>
      </c>
      <c r="C5" s="173">
        <v>453225</v>
      </c>
      <c r="D5" s="173">
        <v>426854</v>
      </c>
      <c r="E5" s="173">
        <v>408640</v>
      </c>
      <c r="F5" s="173">
        <v>401724</v>
      </c>
      <c r="G5" s="141">
        <v>-1.6924432263116684E-2</v>
      </c>
      <c r="H5" s="142">
        <v>-4.3206296447634185E-2</v>
      </c>
      <c r="I5" s="143" t="s">
        <v>5</v>
      </c>
      <c r="J5" s="144"/>
      <c r="K5" s="145"/>
      <c r="L5" s="144"/>
    </row>
    <row r="6" spans="1:14" ht="14.1" customHeight="1" x14ac:dyDescent="0.2">
      <c r="A6" s="166" t="s">
        <v>8</v>
      </c>
      <c r="B6" s="173">
        <v>70750</v>
      </c>
      <c r="C6" s="173">
        <v>91121</v>
      </c>
      <c r="D6" s="173">
        <v>86614</v>
      </c>
      <c r="E6" s="173">
        <v>71663</v>
      </c>
      <c r="F6" s="173">
        <v>70817</v>
      </c>
      <c r="G6" s="141">
        <v>-1.1805255152589234E-2</v>
      </c>
      <c r="H6" s="142">
        <v>2.366650878056209E-4</v>
      </c>
      <c r="I6" s="147" t="s">
        <v>9</v>
      </c>
      <c r="J6" s="144"/>
      <c r="K6" s="145"/>
      <c r="L6" s="144"/>
    </row>
    <row r="7" spans="1:14" ht="14.1" customHeight="1" x14ac:dyDescent="0.2">
      <c r="A7" s="166" t="s">
        <v>10</v>
      </c>
      <c r="B7" s="173">
        <v>54480</v>
      </c>
      <c r="C7" s="173">
        <v>49650</v>
      </c>
      <c r="D7" s="173">
        <v>81460</v>
      </c>
      <c r="E7" s="173">
        <v>70922</v>
      </c>
      <c r="F7" s="173">
        <v>65469</v>
      </c>
      <c r="G7" s="141">
        <v>-7.6887284622543128E-2</v>
      </c>
      <c r="H7" s="142">
        <v>4.700716118256798E-2</v>
      </c>
      <c r="I7" s="147" t="s">
        <v>11</v>
      </c>
      <c r="J7" s="144"/>
      <c r="K7" s="145"/>
      <c r="L7" s="144"/>
    </row>
    <row r="8" spans="1:14" ht="14.1" customHeight="1" x14ac:dyDescent="0.2">
      <c r="A8" s="166" t="s">
        <v>6</v>
      </c>
      <c r="B8" s="173">
        <v>42223</v>
      </c>
      <c r="C8" s="173">
        <v>11316</v>
      </c>
      <c r="D8" s="173">
        <v>11663</v>
      </c>
      <c r="E8" s="173">
        <v>10710</v>
      </c>
      <c r="F8" s="173">
        <v>10630</v>
      </c>
      <c r="G8" s="141">
        <v>-7.4696545284780314E-3</v>
      </c>
      <c r="H8" s="142">
        <v>-0.29165302381329317</v>
      </c>
      <c r="I8" s="147" t="s">
        <v>7</v>
      </c>
      <c r="J8" s="144"/>
      <c r="K8" s="145"/>
      <c r="L8" s="144"/>
    </row>
    <row r="9" spans="1:14" ht="14.1" customHeight="1" x14ac:dyDescent="0.2">
      <c r="A9" s="166" t="s">
        <v>14</v>
      </c>
      <c r="B9" s="173">
        <v>9007</v>
      </c>
      <c r="C9" s="173">
        <v>9056</v>
      </c>
      <c r="D9" s="173">
        <v>12023</v>
      </c>
      <c r="E9" s="173">
        <v>11278</v>
      </c>
      <c r="F9" s="173">
        <v>9972</v>
      </c>
      <c r="G9" s="141">
        <v>-0.11580067387834725</v>
      </c>
      <c r="H9" s="142">
        <v>2.5771259786356415E-2</v>
      </c>
      <c r="I9" s="147" t="s">
        <v>15</v>
      </c>
      <c r="J9" s="144"/>
      <c r="K9" s="145"/>
      <c r="L9" s="144"/>
    </row>
    <row r="10" spans="1:14" ht="14.1" customHeight="1" x14ac:dyDescent="0.2">
      <c r="A10" s="166" t="s">
        <v>25</v>
      </c>
      <c r="B10" s="173">
        <v>5767</v>
      </c>
      <c r="C10" s="173">
        <v>7210</v>
      </c>
      <c r="D10" s="173">
        <v>5928</v>
      </c>
      <c r="E10" s="173">
        <v>7675</v>
      </c>
      <c r="F10" s="173">
        <v>5657</v>
      </c>
      <c r="G10" s="141">
        <v>-0.2629315960912052</v>
      </c>
      <c r="H10" s="142">
        <v>-4.8030030819711245E-3</v>
      </c>
      <c r="I10" s="147" t="s">
        <v>26</v>
      </c>
      <c r="J10" s="144"/>
      <c r="K10" s="145"/>
      <c r="L10" s="144"/>
    </row>
    <row r="11" spans="1:14" ht="14.1" customHeight="1" x14ac:dyDescent="0.2">
      <c r="A11" s="166" t="s">
        <v>16</v>
      </c>
      <c r="B11" s="173">
        <v>94</v>
      </c>
      <c r="C11" s="173">
        <v>115</v>
      </c>
      <c r="D11" s="173">
        <v>1748</v>
      </c>
      <c r="E11" s="173">
        <v>320</v>
      </c>
      <c r="F11" s="173">
        <v>432</v>
      </c>
      <c r="G11" s="141">
        <v>0.35000000000000009</v>
      </c>
      <c r="H11" s="142">
        <v>0.46416146754088872</v>
      </c>
      <c r="I11" s="147" t="s">
        <v>17</v>
      </c>
      <c r="J11" s="144"/>
      <c r="K11" s="145"/>
      <c r="L11" s="144"/>
    </row>
    <row r="12" spans="1:14" ht="14.1" customHeight="1" x14ac:dyDescent="0.2">
      <c r="A12" s="166" t="s">
        <v>18</v>
      </c>
      <c r="B12" s="173">
        <v>592</v>
      </c>
      <c r="C12" s="173">
        <v>389</v>
      </c>
      <c r="D12" s="173">
        <v>359</v>
      </c>
      <c r="E12" s="173">
        <v>542</v>
      </c>
      <c r="F12" s="173">
        <v>783</v>
      </c>
      <c r="G12" s="141">
        <v>0.44464944649446503</v>
      </c>
      <c r="H12" s="142">
        <v>7.2407922810043823E-2</v>
      </c>
      <c r="I12" s="147" t="s">
        <v>19</v>
      </c>
      <c r="J12" s="144"/>
      <c r="K12" s="145"/>
      <c r="L12" s="144"/>
    </row>
    <row r="13" spans="1:14" ht="14.1" customHeight="1" x14ac:dyDescent="0.2">
      <c r="A13" s="166" t="s">
        <v>27</v>
      </c>
      <c r="B13" s="173">
        <v>149</v>
      </c>
      <c r="C13" s="173">
        <v>282</v>
      </c>
      <c r="D13" s="173">
        <v>252</v>
      </c>
      <c r="E13" s="173">
        <v>293</v>
      </c>
      <c r="F13" s="173">
        <v>284</v>
      </c>
      <c r="G13" s="141">
        <v>-3.0716723549488067E-2</v>
      </c>
      <c r="H13" s="142">
        <v>0.17498688173616173</v>
      </c>
      <c r="I13" s="147" t="s">
        <v>28</v>
      </c>
      <c r="J13" s="144"/>
      <c r="K13" s="145"/>
      <c r="L13" s="144"/>
    </row>
    <row r="14" spans="1:14" ht="14.1" customHeight="1" x14ac:dyDescent="0.2">
      <c r="A14" s="166" t="s">
        <v>29</v>
      </c>
      <c r="B14" s="173">
        <v>144</v>
      </c>
      <c r="C14" s="173">
        <v>106</v>
      </c>
      <c r="D14" s="173">
        <v>45</v>
      </c>
      <c r="E14" s="173">
        <v>128</v>
      </c>
      <c r="F14" s="173">
        <v>129</v>
      </c>
      <c r="G14" s="141">
        <v>7.8125E-3</v>
      </c>
      <c r="H14" s="142">
        <v>-2.712553517936056E-2</v>
      </c>
      <c r="I14" s="147" t="s">
        <v>29</v>
      </c>
      <c r="J14" s="144"/>
      <c r="K14" s="145"/>
      <c r="L14" s="144"/>
    </row>
    <row r="15" spans="1:14" ht="14.1" customHeight="1" x14ac:dyDescent="0.2">
      <c r="A15" s="166" t="s">
        <v>12</v>
      </c>
      <c r="B15" s="173">
        <v>1032</v>
      </c>
      <c r="C15" s="173">
        <v>786</v>
      </c>
      <c r="D15" s="173">
        <v>689</v>
      </c>
      <c r="E15" s="173">
        <v>574</v>
      </c>
      <c r="F15" s="173">
        <v>674</v>
      </c>
      <c r="G15" s="141">
        <v>0.17421602787456436</v>
      </c>
      <c r="H15" s="142">
        <v>-0.10103030861941398</v>
      </c>
      <c r="I15" s="147" t="s">
        <v>13</v>
      </c>
      <c r="J15" s="144"/>
      <c r="K15" s="145"/>
      <c r="L15" s="144"/>
    </row>
    <row r="16" spans="1:14" ht="14.1" customHeight="1" x14ac:dyDescent="0.2">
      <c r="A16" s="166" t="s">
        <v>23</v>
      </c>
      <c r="B16" s="173">
        <v>821</v>
      </c>
      <c r="C16" s="173">
        <v>562</v>
      </c>
      <c r="D16" s="173">
        <v>434</v>
      </c>
      <c r="E16" s="173">
        <v>723</v>
      </c>
      <c r="F16" s="173">
        <v>1059</v>
      </c>
      <c r="G16" s="141">
        <v>0.46473029045643144</v>
      </c>
      <c r="H16" s="142">
        <v>6.5707938207701488E-2</v>
      </c>
      <c r="I16" s="147" t="s">
        <v>24</v>
      </c>
      <c r="J16" s="144"/>
      <c r="K16" s="145"/>
      <c r="L16" s="144"/>
    </row>
    <row r="17" spans="1:12" ht="14.1" customHeight="1" x14ac:dyDescent="0.2">
      <c r="A17" s="166" t="s">
        <v>22</v>
      </c>
      <c r="B17" s="173">
        <v>126</v>
      </c>
      <c r="C17" s="173">
        <v>111</v>
      </c>
      <c r="D17" s="173">
        <v>258</v>
      </c>
      <c r="E17" s="173">
        <v>96</v>
      </c>
      <c r="F17" s="173">
        <v>194</v>
      </c>
      <c r="G17" s="141">
        <v>1.0208333333333335</v>
      </c>
      <c r="H17" s="142">
        <v>0.11392973279267493</v>
      </c>
      <c r="I17" s="147" t="s">
        <v>22</v>
      </c>
      <c r="J17" s="144"/>
      <c r="K17" s="145"/>
      <c r="L17" s="144"/>
    </row>
    <row r="18" spans="1:12" ht="14.1" customHeight="1" x14ac:dyDescent="0.2">
      <c r="A18" s="166" t="s">
        <v>20</v>
      </c>
      <c r="B18" s="173">
        <v>38</v>
      </c>
      <c r="C18" s="173">
        <v>8</v>
      </c>
      <c r="D18" s="173">
        <v>1</v>
      </c>
      <c r="E18" s="173">
        <v>4</v>
      </c>
      <c r="F18" s="173">
        <v>2</v>
      </c>
      <c r="G18" s="141">
        <v>-0.5</v>
      </c>
      <c r="H18" s="142">
        <v>-0.52102637455642542</v>
      </c>
      <c r="I18" s="147" t="s">
        <v>21</v>
      </c>
      <c r="J18" s="144"/>
      <c r="K18" s="145"/>
      <c r="L18" s="144"/>
    </row>
    <row r="19" spans="1:12" ht="14.1" customHeight="1" x14ac:dyDescent="0.2">
      <c r="A19" s="166" t="s">
        <v>30</v>
      </c>
      <c r="B19" s="173">
        <v>175</v>
      </c>
      <c r="C19" s="173">
        <v>334</v>
      </c>
      <c r="D19" s="173">
        <v>570</v>
      </c>
      <c r="E19" s="173">
        <v>474</v>
      </c>
      <c r="F19" s="173">
        <v>687</v>
      </c>
      <c r="G19" s="141">
        <v>0.44936708860759489</v>
      </c>
      <c r="H19" s="142">
        <v>0.40760134159745309</v>
      </c>
      <c r="I19" s="147" t="s">
        <v>31</v>
      </c>
      <c r="J19" s="144"/>
      <c r="K19" s="145"/>
      <c r="L19" s="144"/>
    </row>
    <row r="20" spans="1:12" ht="14.1" customHeight="1" x14ac:dyDescent="0.2">
      <c r="A20" s="166" t="s">
        <v>77</v>
      </c>
      <c r="B20" s="173">
        <v>156</v>
      </c>
      <c r="C20" s="173">
        <v>163</v>
      </c>
      <c r="D20" s="173">
        <v>591</v>
      </c>
      <c r="E20" s="173">
        <v>638</v>
      </c>
      <c r="F20" s="173">
        <v>745</v>
      </c>
      <c r="G20" s="141">
        <v>0.16771159874608155</v>
      </c>
      <c r="H20" s="142">
        <v>0.47828414362872684</v>
      </c>
      <c r="I20" s="147" t="s">
        <v>78</v>
      </c>
      <c r="J20" s="144"/>
      <c r="K20" s="145"/>
      <c r="L20" s="144"/>
    </row>
    <row r="21" spans="1:12" ht="14.1" customHeight="1" x14ac:dyDescent="0.2">
      <c r="A21" s="166" t="s">
        <v>87</v>
      </c>
      <c r="B21" s="173">
        <v>138</v>
      </c>
      <c r="C21" s="173">
        <v>329</v>
      </c>
      <c r="D21" s="173">
        <v>157</v>
      </c>
      <c r="E21" s="173">
        <v>296</v>
      </c>
      <c r="F21" s="173">
        <v>638</v>
      </c>
      <c r="G21" s="141">
        <v>1.1554054054054053</v>
      </c>
      <c r="H21" s="142">
        <v>0.46634241854054981</v>
      </c>
      <c r="I21" s="147" t="s">
        <v>36</v>
      </c>
      <c r="J21" s="144"/>
      <c r="K21" s="145"/>
      <c r="L21" s="144"/>
    </row>
    <row r="22" spans="1:12" ht="14.1" customHeight="1" x14ac:dyDescent="0.2">
      <c r="A22" s="166" t="s">
        <v>79</v>
      </c>
      <c r="B22" s="173">
        <v>79</v>
      </c>
      <c r="C22" s="173">
        <v>31</v>
      </c>
      <c r="D22" s="173">
        <v>6</v>
      </c>
      <c r="E22" s="173">
        <v>130</v>
      </c>
      <c r="F22" s="173">
        <v>291</v>
      </c>
      <c r="G22" s="141">
        <v>1.2384615384615385</v>
      </c>
      <c r="H22" s="142">
        <v>0.38537221894897855</v>
      </c>
      <c r="I22" s="147" t="s">
        <v>80</v>
      </c>
      <c r="J22" s="144"/>
      <c r="K22" s="145"/>
      <c r="L22" s="144"/>
    </row>
    <row r="23" spans="1:12" ht="14.1" customHeight="1" x14ac:dyDescent="0.2">
      <c r="A23" s="166" t="s">
        <v>114</v>
      </c>
      <c r="B23" s="173">
        <v>12</v>
      </c>
      <c r="C23" s="173">
        <v>119</v>
      </c>
      <c r="D23" s="173">
        <v>12</v>
      </c>
      <c r="E23" s="173">
        <v>33</v>
      </c>
      <c r="F23" s="173">
        <v>65</v>
      </c>
      <c r="G23" s="141">
        <v>0.96969696969696972</v>
      </c>
      <c r="H23" s="142">
        <v>0.52557311874198831</v>
      </c>
      <c r="I23" s="147" t="s">
        <v>117</v>
      </c>
      <c r="J23" s="144"/>
      <c r="K23" s="145"/>
      <c r="L23" s="144"/>
    </row>
    <row r="24" spans="1:12" ht="14.1" customHeight="1" x14ac:dyDescent="0.2">
      <c r="A24" s="166" t="s">
        <v>32</v>
      </c>
      <c r="B24" s="173">
        <v>74</v>
      </c>
      <c r="C24" s="173">
        <v>173</v>
      </c>
      <c r="D24" s="173">
        <v>173</v>
      </c>
      <c r="E24" s="173">
        <v>190</v>
      </c>
      <c r="F24" s="173">
        <v>182</v>
      </c>
      <c r="G24" s="141">
        <v>-4.2105263157894757E-2</v>
      </c>
      <c r="H24" s="142">
        <v>0.25230443049534523</v>
      </c>
      <c r="I24" s="147" t="s">
        <v>33</v>
      </c>
      <c r="J24" s="144"/>
      <c r="K24" s="145"/>
      <c r="L24" s="144"/>
    </row>
    <row r="25" spans="1:12" ht="14.1" customHeight="1" x14ac:dyDescent="0.2">
      <c r="A25" s="166" t="s">
        <v>34</v>
      </c>
      <c r="B25" s="173">
        <v>587</v>
      </c>
      <c r="C25" s="173">
        <v>592</v>
      </c>
      <c r="D25" s="173">
        <v>1149</v>
      </c>
      <c r="E25" s="173">
        <v>825</v>
      </c>
      <c r="F25" s="173">
        <v>912</v>
      </c>
      <c r="G25" s="141">
        <v>0.10545454545454547</v>
      </c>
      <c r="H25" s="142">
        <v>0.11644975892460518</v>
      </c>
      <c r="I25" s="147" t="s">
        <v>35</v>
      </c>
      <c r="J25" s="144"/>
      <c r="K25" s="145"/>
      <c r="L25" s="144"/>
    </row>
    <row r="26" spans="1:12" ht="14.1" customHeight="1" x14ac:dyDescent="0.2">
      <c r="A26" s="166" t="s">
        <v>37</v>
      </c>
      <c r="B26" s="173">
        <v>213</v>
      </c>
      <c r="C26" s="173">
        <v>107</v>
      </c>
      <c r="D26" s="173">
        <v>94</v>
      </c>
      <c r="E26" s="173">
        <v>165</v>
      </c>
      <c r="F26" s="173">
        <v>158</v>
      </c>
      <c r="G26" s="141">
        <v>-4.2424242424242475E-2</v>
      </c>
      <c r="H26" s="142">
        <v>-7.1954282786426349E-2</v>
      </c>
      <c r="I26" s="147" t="s">
        <v>38</v>
      </c>
      <c r="J26" s="144"/>
      <c r="K26" s="145"/>
      <c r="L26" s="144"/>
    </row>
    <row r="27" spans="1:12" ht="14.1" customHeight="1" x14ac:dyDescent="0.2">
      <c r="A27" s="166" t="s">
        <v>39</v>
      </c>
      <c r="B27" s="173">
        <v>63</v>
      </c>
      <c r="C27" s="173">
        <v>120</v>
      </c>
      <c r="D27" s="173">
        <v>34</v>
      </c>
      <c r="E27" s="173">
        <v>93</v>
      </c>
      <c r="F27" s="173">
        <v>131</v>
      </c>
      <c r="G27" s="141">
        <v>0.40860215053763449</v>
      </c>
      <c r="H27" s="142">
        <v>0.20083320001559235</v>
      </c>
      <c r="I27" s="147" t="s">
        <v>40</v>
      </c>
      <c r="J27" s="144"/>
      <c r="K27" s="145"/>
      <c r="L27" s="144"/>
    </row>
    <row r="28" spans="1:12" ht="14.1" customHeight="1" x14ac:dyDescent="0.2">
      <c r="A28" s="166" t="s">
        <v>41</v>
      </c>
      <c r="B28" s="173">
        <v>48</v>
      </c>
      <c r="C28" s="173">
        <v>80</v>
      </c>
      <c r="D28" s="173">
        <v>43</v>
      </c>
      <c r="E28" s="173">
        <v>79</v>
      </c>
      <c r="F28" s="173">
        <v>38</v>
      </c>
      <c r="G28" s="141">
        <v>-0.51898734177215189</v>
      </c>
      <c r="H28" s="142">
        <v>-5.6730939231753874E-2</v>
      </c>
      <c r="I28" s="147" t="s">
        <v>41</v>
      </c>
      <c r="J28" s="144"/>
      <c r="K28" s="145"/>
      <c r="L28" s="144"/>
    </row>
    <row r="29" spans="1:12" ht="14.1" customHeight="1" x14ac:dyDescent="0.2">
      <c r="A29" s="166" t="s">
        <v>42</v>
      </c>
      <c r="B29" s="173">
        <v>8</v>
      </c>
      <c r="C29" s="173">
        <v>2</v>
      </c>
      <c r="D29" s="173">
        <v>2</v>
      </c>
      <c r="E29" s="173">
        <v>47</v>
      </c>
      <c r="F29" s="173">
        <v>4</v>
      </c>
      <c r="G29" s="141">
        <v>-0.91489361702127658</v>
      </c>
      <c r="H29" s="142">
        <v>-0.1591035847462855</v>
      </c>
      <c r="I29" s="147" t="s">
        <v>42</v>
      </c>
      <c r="J29" s="144"/>
      <c r="K29" s="145"/>
      <c r="L29" s="144"/>
    </row>
    <row r="30" spans="1:12" ht="14.1" customHeight="1" x14ac:dyDescent="0.2">
      <c r="A30" s="166" t="s">
        <v>81</v>
      </c>
      <c r="B30" s="173">
        <v>2</v>
      </c>
      <c r="C30" s="173">
        <v>6</v>
      </c>
      <c r="D30" s="173">
        <v>24</v>
      </c>
      <c r="E30" s="173">
        <v>7</v>
      </c>
      <c r="F30" s="173">
        <v>4</v>
      </c>
      <c r="G30" s="141">
        <v>-0.4285714285714286</v>
      </c>
      <c r="H30" s="142">
        <v>0.18920711500272103</v>
      </c>
      <c r="I30" s="147" t="s">
        <v>81</v>
      </c>
      <c r="J30" s="144"/>
      <c r="K30" s="145"/>
      <c r="L30" s="144"/>
    </row>
    <row r="31" spans="1:12" ht="14.1" customHeight="1" x14ac:dyDescent="0.2">
      <c r="A31" s="166" t="s">
        <v>82</v>
      </c>
      <c r="B31" s="173">
        <v>0</v>
      </c>
      <c r="C31" s="173">
        <v>0</v>
      </c>
      <c r="D31" s="173">
        <v>0</v>
      </c>
      <c r="E31" s="173">
        <v>0</v>
      </c>
      <c r="F31" s="173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2" ht="14.1" customHeight="1" x14ac:dyDescent="0.2">
      <c r="A32" s="166" t="s">
        <v>83</v>
      </c>
      <c r="B32" s="173">
        <v>17</v>
      </c>
      <c r="C32" s="173">
        <v>4</v>
      </c>
      <c r="D32" s="173">
        <v>2</v>
      </c>
      <c r="E32" s="173">
        <v>4</v>
      </c>
      <c r="F32" s="173">
        <v>18</v>
      </c>
      <c r="G32" s="141">
        <v>3.5</v>
      </c>
      <c r="H32" s="142">
        <v>1.4392187891376196E-2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73">
        <v>0</v>
      </c>
      <c r="C33" s="173">
        <v>0</v>
      </c>
      <c r="D33" s="173">
        <v>24</v>
      </c>
      <c r="E33" s="173">
        <v>0</v>
      </c>
      <c r="F33" s="173">
        <v>24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73">
        <v>64</v>
      </c>
      <c r="C34" s="173">
        <v>101</v>
      </c>
      <c r="D34" s="173">
        <v>117</v>
      </c>
      <c r="E34" s="173">
        <v>96</v>
      </c>
      <c r="F34" s="173">
        <v>440</v>
      </c>
      <c r="G34" s="141">
        <v>3.583333333333333</v>
      </c>
      <c r="H34" s="142">
        <v>0.61926592023218308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73">
        <v>0</v>
      </c>
      <c r="C35" s="173">
        <v>14</v>
      </c>
      <c r="D35" s="173">
        <v>28</v>
      </c>
      <c r="E35" s="173">
        <v>31</v>
      </c>
      <c r="F35" s="173">
        <v>81</v>
      </c>
      <c r="G35" s="141">
        <v>1.6129032258064515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80">
        <v>908</v>
      </c>
      <c r="C36" s="180">
        <v>852</v>
      </c>
      <c r="D36" s="180">
        <v>429</v>
      </c>
      <c r="E36" s="180">
        <v>1358</v>
      </c>
      <c r="F36" s="180">
        <v>772</v>
      </c>
      <c r="G36" s="141">
        <v>-0.43151693667157587</v>
      </c>
      <c r="H36" s="142">
        <v>-3.9753212403459748E-2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8">
        <v>187767</v>
      </c>
      <c r="C37" s="88">
        <v>173739</v>
      </c>
      <c r="D37" s="88">
        <v>204929</v>
      </c>
      <c r="E37" s="88">
        <v>179394</v>
      </c>
      <c r="F37" s="88">
        <v>171292</v>
      </c>
      <c r="G37" s="90">
        <v>-4.5163160417851178E-2</v>
      </c>
      <c r="H37" s="91">
        <v>-2.2696502087510506E-2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667119</v>
      </c>
      <c r="C38" s="89">
        <v>626964</v>
      </c>
      <c r="D38" s="89">
        <v>631783</v>
      </c>
      <c r="E38" s="89">
        <v>588034</v>
      </c>
      <c r="F38" s="89">
        <v>573016</v>
      </c>
      <c r="G38" s="90">
        <v>-2.5539339561998164E-2</v>
      </c>
      <c r="H38" s="90">
        <v>-3.7300248489200327E-2</v>
      </c>
      <c r="I38" s="89" t="s">
        <v>48</v>
      </c>
      <c r="J38" s="144"/>
      <c r="K38" s="187"/>
      <c r="L38" s="144"/>
    </row>
    <row r="39" spans="1:12" ht="12.75" customHeight="1" x14ac:dyDescent="0.2">
      <c r="A39" s="13" t="s">
        <v>121</v>
      </c>
      <c r="B39" s="14"/>
      <c r="E39" s="28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E40" s="28"/>
      <c r="F40" s="13" t="s">
        <v>113</v>
      </c>
      <c r="I40" s="14" t="s">
        <v>89</v>
      </c>
      <c r="J40"/>
      <c r="K40"/>
      <c r="L40"/>
    </row>
    <row r="41" spans="1:12" x14ac:dyDescent="0.2">
      <c r="E41" s="175"/>
      <c r="F41" s="175"/>
      <c r="G41"/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</sheetData>
  <conditionalFormatting sqref="J5:J38 L5:L38">
    <cfRule type="cellIs" dxfId="389" priority="2" stopIfTrue="1" operator="notEqual">
      <formula>0</formula>
    </cfRule>
  </conditionalFormatting>
  <conditionalFormatting sqref="K1 M1">
    <cfRule type="cellIs" dxfId="388" priority="3" stopIfTrue="1" operator="equal">
      <formula>TRUE</formula>
    </cfRule>
    <cfRule type="cellIs" dxfId="387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5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P79"/>
  <sheetViews>
    <sheetView view="pageBreakPreview" zoomScaleNormal="100" zoomScaleSheetLayoutView="100" workbookViewId="0">
      <selection activeCell="G29" sqref="G29"/>
    </sheetView>
  </sheetViews>
  <sheetFormatPr defaultColWidth="9.140625" defaultRowHeight="12.75" x14ac:dyDescent="0.2"/>
  <cols>
    <col min="1" max="1" width="25.7109375" style="20" customWidth="1"/>
    <col min="2" max="3" width="12.5703125" style="160" customWidth="1"/>
    <col min="4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5" width="9.140625" style="20"/>
    <col min="16" max="16" width="12.28515625" style="20" customWidth="1"/>
    <col min="17" max="16384" width="9.140625" style="20"/>
  </cols>
  <sheetData>
    <row r="1" spans="1:16" s="1" customFormat="1" ht="18.75" customHeight="1" x14ac:dyDescent="0.35">
      <c r="A1" s="81" t="s">
        <v>134</v>
      </c>
      <c r="B1" s="100"/>
      <c r="C1" s="100"/>
      <c r="D1" s="82"/>
      <c r="E1" s="82"/>
      <c r="F1" s="82"/>
      <c r="G1" s="82"/>
      <c r="H1" s="82"/>
      <c r="I1" s="83" t="s">
        <v>57</v>
      </c>
      <c r="K1" s="130"/>
      <c r="L1" s="131"/>
      <c r="M1" s="130"/>
      <c r="N1" s="131"/>
      <c r="O1" s="130"/>
      <c r="P1" s="131"/>
    </row>
    <row r="2" spans="1:16" s="1" customFormat="1" ht="18.75" customHeight="1" x14ac:dyDescent="0.35">
      <c r="A2" s="84" t="s">
        <v>135</v>
      </c>
      <c r="B2" s="101"/>
      <c r="C2" s="101"/>
      <c r="D2" s="85"/>
      <c r="E2" s="85"/>
      <c r="F2" s="85"/>
      <c r="G2" s="85"/>
      <c r="H2" s="85"/>
      <c r="I2" s="87" t="s">
        <v>122</v>
      </c>
      <c r="K2" s="131"/>
      <c r="L2" s="131"/>
      <c r="M2" s="131"/>
      <c r="N2" s="131"/>
      <c r="O2" s="131"/>
      <c r="P2" s="131"/>
    </row>
    <row r="3" spans="1:16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6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6" ht="14.1" customHeight="1" x14ac:dyDescent="0.2">
      <c r="A5" s="179" t="s">
        <v>4</v>
      </c>
      <c r="B5" s="179">
        <v>26296</v>
      </c>
      <c r="C5" s="179">
        <v>33766</v>
      </c>
      <c r="D5" s="166">
        <v>45108</v>
      </c>
      <c r="E5" s="166">
        <v>44737</v>
      </c>
      <c r="F5" s="166">
        <v>32921</v>
      </c>
      <c r="G5" s="141">
        <v>-0.26412142074792677</v>
      </c>
      <c r="H5" s="142">
        <v>5.7781170549402017E-2</v>
      </c>
      <c r="I5" s="143" t="s">
        <v>5</v>
      </c>
      <c r="J5" s="144"/>
      <c r="K5" s="145"/>
      <c r="L5" s="144"/>
    </row>
    <row r="6" spans="1:16" ht="14.1" customHeight="1" x14ac:dyDescent="0.2">
      <c r="A6" s="166" t="s">
        <v>8</v>
      </c>
      <c r="B6" s="166">
        <v>47518</v>
      </c>
      <c r="C6" s="166">
        <v>55621</v>
      </c>
      <c r="D6" s="166">
        <v>50537</v>
      </c>
      <c r="E6" s="166">
        <v>53118</v>
      </c>
      <c r="F6" s="166">
        <v>46396</v>
      </c>
      <c r="G6" s="141">
        <v>-0.12654843932376969</v>
      </c>
      <c r="H6" s="142">
        <v>-5.9560266304856668E-3</v>
      </c>
      <c r="I6" s="147" t="s">
        <v>9</v>
      </c>
      <c r="J6" s="144"/>
      <c r="K6" s="145"/>
      <c r="L6" s="144"/>
    </row>
    <row r="7" spans="1:16" ht="14.1" customHeight="1" x14ac:dyDescent="0.2">
      <c r="A7" s="166" t="s">
        <v>10</v>
      </c>
      <c r="B7" s="166">
        <v>14853</v>
      </c>
      <c r="C7" s="166">
        <v>13061</v>
      </c>
      <c r="D7" s="166">
        <v>16070</v>
      </c>
      <c r="E7" s="166">
        <v>16486</v>
      </c>
      <c r="F7" s="166">
        <v>15412</v>
      </c>
      <c r="G7" s="141">
        <v>-6.5146184641514004E-2</v>
      </c>
      <c r="H7" s="142">
        <v>9.2789251947305029E-3</v>
      </c>
      <c r="I7" s="147" t="s">
        <v>11</v>
      </c>
      <c r="J7" s="144"/>
      <c r="K7" s="145"/>
      <c r="L7" s="144"/>
    </row>
    <row r="8" spans="1:16" ht="14.1" customHeight="1" x14ac:dyDescent="0.2">
      <c r="A8" s="166" t="s">
        <v>6</v>
      </c>
      <c r="B8" s="166">
        <v>12208</v>
      </c>
      <c r="C8" s="166">
        <v>9570</v>
      </c>
      <c r="D8" s="166">
        <v>14750</v>
      </c>
      <c r="E8" s="166">
        <v>12081</v>
      </c>
      <c r="F8" s="166">
        <v>10536</v>
      </c>
      <c r="G8" s="141">
        <v>-0.12788676434070023</v>
      </c>
      <c r="H8" s="142">
        <v>-3.6153642755029192E-2</v>
      </c>
      <c r="I8" s="147" t="s">
        <v>7</v>
      </c>
      <c r="J8" s="144"/>
      <c r="K8" s="145"/>
      <c r="L8" s="144"/>
    </row>
    <row r="9" spans="1:16" ht="14.1" customHeight="1" x14ac:dyDescent="0.2">
      <c r="A9" s="166" t="s">
        <v>14</v>
      </c>
      <c r="B9" s="166">
        <v>20080</v>
      </c>
      <c r="C9" s="166">
        <v>26827</v>
      </c>
      <c r="D9" s="166">
        <v>23738</v>
      </c>
      <c r="E9" s="166">
        <v>20676</v>
      </c>
      <c r="F9" s="166">
        <v>22885</v>
      </c>
      <c r="G9" s="141">
        <v>0.10683884697233514</v>
      </c>
      <c r="H9" s="142">
        <v>3.3229511280116197E-2</v>
      </c>
      <c r="I9" s="147" t="s">
        <v>15</v>
      </c>
      <c r="J9" s="144"/>
      <c r="K9" s="145"/>
      <c r="L9" s="144"/>
    </row>
    <row r="10" spans="1:16" ht="14.1" customHeight="1" x14ac:dyDescent="0.2">
      <c r="A10" s="166" t="s">
        <v>25</v>
      </c>
      <c r="B10" s="166">
        <v>120</v>
      </c>
      <c r="C10" s="166">
        <v>78</v>
      </c>
      <c r="D10" s="166">
        <v>82</v>
      </c>
      <c r="E10" s="166">
        <v>107</v>
      </c>
      <c r="F10" s="166">
        <v>81</v>
      </c>
      <c r="G10" s="141">
        <v>-0.2429906542056075</v>
      </c>
      <c r="H10" s="142">
        <v>-9.3587380792969577E-2</v>
      </c>
      <c r="I10" s="147" t="s">
        <v>26</v>
      </c>
      <c r="J10" s="144"/>
      <c r="K10" s="145"/>
      <c r="L10" s="144"/>
    </row>
    <row r="11" spans="1:16" ht="14.1" customHeight="1" x14ac:dyDescent="0.2">
      <c r="A11" s="166" t="s">
        <v>16</v>
      </c>
      <c r="B11" s="166">
        <v>780</v>
      </c>
      <c r="C11" s="166">
        <v>787</v>
      </c>
      <c r="D11" s="166">
        <v>654</v>
      </c>
      <c r="E11" s="166">
        <v>1116</v>
      </c>
      <c r="F11" s="166">
        <v>315</v>
      </c>
      <c r="G11" s="141">
        <v>-0.717741935483871</v>
      </c>
      <c r="H11" s="142">
        <v>-0.20282441752005309</v>
      </c>
      <c r="I11" s="147" t="s">
        <v>17</v>
      </c>
      <c r="J11" s="144"/>
      <c r="K11" s="145"/>
      <c r="L11" s="144"/>
    </row>
    <row r="12" spans="1:16" ht="14.1" customHeight="1" x14ac:dyDescent="0.2">
      <c r="A12" s="166" t="s">
        <v>18</v>
      </c>
      <c r="B12" s="166">
        <v>1486</v>
      </c>
      <c r="C12" s="166">
        <v>1647</v>
      </c>
      <c r="D12" s="166">
        <v>1115</v>
      </c>
      <c r="E12" s="166">
        <v>1594</v>
      </c>
      <c r="F12" s="166">
        <v>729</v>
      </c>
      <c r="G12" s="141">
        <v>-0.54265997490589712</v>
      </c>
      <c r="H12" s="142">
        <v>-0.16309303978671852</v>
      </c>
      <c r="I12" s="147" t="s">
        <v>19</v>
      </c>
      <c r="J12" s="144"/>
      <c r="K12" s="145"/>
      <c r="L12" s="144"/>
    </row>
    <row r="13" spans="1:16" ht="14.1" customHeight="1" x14ac:dyDescent="0.2">
      <c r="A13" s="166" t="s">
        <v>27</v>
      </c>
      <c r="B13" s="166">
        <v>367</v>
      </c>
      <c r="C13" s="166">
        <v>454</v>
      </c>
      <c r="D13" s="166">
        <v>502</v>
      </c>
      <c r="E13" s="166">
        <v>684</v>
      </c>
      <c r="F13" s="166">
        <v>392</v>
      </c>
      <c r="G13" s="141">
        <v>-0.42690058479532167</v>
      </c>
      <c r="H13" s="142">
        <v>1.6611459081485647E-2</v>
      </c>
      <c r="I13" s="147" t="s">
        <v>28</v>
      </c>
      <c r="J13" s="144"/>
      <c r="K13" s="145"/>
      <c r="L13" s="144"/>
    </row>
    <row r="14" spans="1:16" ht="14.1" customHeight="1" x14ac:dyDescent="0.2">
      <c r="A14" s="166" t="s">
        <v>29</v>
      </c>
      <c r="B14" s="166">
        <v>178</v>
      </c>
      <c r="C14" s="166">
        <v>373</v>
      </c>
      <c r="D14" s="166">
        <v>138</v>
      </c>
      <c r="E14" s="166">
        <v>228</v>
      </c>
      <c r="F14" s="166">
        <v>176</v>
      </c>
      <c r="G14" s="141">
        <v>-0.22807017543859653</v>
      </c>
      <c r="H14" s="142">
        <v>-2.8209025695278278E-3</v>
      </c>
      <c r="I14" s="147" t="s">
        <v>29</v>
      </c>
      <c r="J14" s="144"/>
      <c r="K14" s="145"/>
      <c r="L14" s="144"/>
    </row>
    <row r="15" spans="1:16" ht="14.1" customHeight="1" x14ac:dyDescent="0.2">
      <c r="A15" s="166" t="s">
        <v>12</v>
      </c>
      <c r="B15" s="166">
        <v>3030</v>
      </c>
      <c r="C15" s="166">
        <v>2773</v>
      </c>
      <c r="D15" s="166">
        <v>5705</v>
      </c>
      <c r="E15" s="166">
        <v>4006</v>
      </c>
      <c r="F15" s="166">
        <v>3268</v>
      </c>
      <c r="G15" s="141">
        <v>-0.18422366450324512</v>
      </c>
      <c r="H15" s="142">
        <v>1.908369913324659E-2</v>
      </c>
      <c r="I15" s="147" t="s">
        <v>13</v>
      </c>
      <c r="J15" s="144"/>
      <c r="K15" s="145"/>
      <c r="L15" s="144"/>
    </row>
    <row r="16" spans="1:16" ht="14.1" customHeight="1" x14ac:dyDescent="0.2">
      <c r="A16" s="166" t="s">
        <v>23</v>
      </c>
      <c r="B16" s="166">
        <v>5186</v>
      </c>
      <c r="C16" s="166">
        <v>5889</v>
      </c>
      <c r="D16" s="166">
        <v>4764</v>
      </c>
      <c r="E16" s="166">
        <v>4639</v>
      </c>
      <c r="F16" s="166">
        <v>5633</v>
      </c>
      <c r="G16" s="141">
        <v>0.21427031687863773</v>
      </c>
      <c r="H16" s="142">
        <v>2.0884969406270715E-2</v>
      </c>
      <c r="I16" s="147" t="s">
        <v>24</v>
      </c>
      <c r="J16" s="144"/>
      <c r="K16" s="145"/>
      <c r="L16" s="144"/>
    </row>
    <row r="17" spans="1:12" ht="14.1" customHeight="1" x14ac:dyDescent="0.2">
      <c r="A17" s="166" t="s">
        <v>22</v>
      </c>
      <c r="B17" s="166">
        <v>326</v>
      </c>
      <c r="C17" s="166">
        <v>188</v>
      </c>
      <c r="D17" s="166">
        <v>194</v>
      </c>
      <c r="E17" s="166">
        <v>184</v>
      </c>
      <c r="F17" s="166">
        <v>68</v>
      </c>
      <c r="G17" s="141">
        <v>-0.63043478260869568</v>
      </c>
      <c r="H17" s="142">
        <v>-0.32419277859624329</v>
      </c>
      <c r="I17" s="147" t="s">
        <v>22</v>
      </c>
      <c r="J17" s="144"/>
      <c r="K17" s="145"/>
      <c r="L17" s="144"/>
    </row>
    <row r="18" spans="1:12" ht="14.1" customHeight="1" x14ac:dyDescent="0.2">
      <c r="A18" s="166" t="s">
        <v>20</v>
      </c>
      <c r="B18" s="166">
        <v>73</v>
      </c>
      <c r="C18" s="166">
        <v>73</v>
      </c>
      <c r="D18" s="166">
        <v>55</v>
      </c>
      <c r="E18" s="166">
        <v>10</v>
      </c>
      <c r="F18" s="166">
        <v>31</v>
      </c>
      <c r="G18" s="141">
        <v>2.1</v>
      </c>
      <c r="H18" s="142">
        <v>-0.19274692422799733</v>
      </c>
      <c r="I18" s="147" t="s">
        <v>21</v>
      </c>
      <c r="J18" s="144"/>
      <c r="K18" s="145"/>
      <c r="L18" s="144"/>
    </row>
    <row r="19" spans="1:12" ht="14.1" customHeight="1" x14ac:dyDescent="0.2">
      <c r="A19" s="166" t="s">
        <v>30</v>
      </c>
      <c r="B19" s="166">
        <v>659</v>
      </c>
      <c r="C19" s="166">
        <v>489</v>
      </c>
      <c r="D19" s="166">
        <v>577</v>
      </c>
      <c r="E19" s="166">
        <v>687</v>
      </c>
      <c r="F19" s="166">
        <v>259</v>
      </c>
      <c r="G19" s="141">
        <v>-0.62299854439592428</v>
      </c>
      <c r="H19" s="142">
        <v>-0.20822171393886357</v>
      </c>
      <c r="I19" s="147" t="s">
        <v>31</v>
      </c>
      <c r="J19" s="144"/>
      <c r="K19" s="145"/>
      <c r="L19" s="144"/>
    </row>
    <row r="20" spans="1:12" ht="14.1" customHeight="1" x14ac:dyDescent="0.2">
      <c r="A20" s="166" t="s">
        <v>77</v>
      </c>
      <c r="B20" s="166">
        <v>546</v>
      </c>
      <c r="C20" s="166">
        <v>524</v>
      </c>
      <c r="D20" s="166">
        <v>467</v>
      </c>
      <c r="E20" s="166">
        <v>616</v>
      </c>
      <c r="F20" s="166">
        <v>297</v>
      </c>
      <c r="G20" s="141">
        <v>-0.51785714285714279</v>
      </c>
      <c r="H20" s="142">
        <v>-0.14120214378372931</v>
      </c>
      <c r="I20" s="147" t="s">
        <v>78</v>
      </c>
      <c r="J20" s="144"/>
      <c r="K20" s="145"/>
      <c r="L20" s="144"/>
    </row>
    <row r="21" spans="1:12" ht="14.1" customHeight="1" x14ac:dyDescent="0.2">
      <c r="A21" s="166" t="s">
        <v>87</v>
      </c>
      <c r="B21" s="166">
        <v>696</v>
      </c>
      <c r="C21" s="166">
        <v>479</v>
      </c>
      <c r="D21" s="166">
        <v>460</v>
      </c>
      <c r="E21" s="166">
        <v>689</v>
      </c>
      <c r="F21" s="166">
        <v>244</v>
      </c>
      <c r="G21" s="141">
        <v>-0.64586357039187225</v>
      </c>
      <c r="H21" s="142">
        <v>-0.23052387956690956</v>
      </c>
      <c r="I21" s="147" t="s">
        <v>36</v>
      </c>
      <c r="J21" s="144"/>
      <c r="K21" s="145"/>
      <c r="L21" s="144"/>
    </row>
    <row r="22" spans="1:12" ht="14.1" customHeight="1" x14ac:dyDescent="0.2">
      <c r="A22" s="166" t="s">
        <v>79</v>
      </c>
      <c r="B22" s="166">
        <v>197</v>
      </c>
      <c r="C22" s="166">
        <v>164</v>
      </c>
      <c r="D22" s="166">
        <v>96</v>
      </c>
      <c r="E22" s="166">
        <v>116</v>
      </c>
      <c r="F22" s="166">
        <v>74</v>
      </c>
      <c r="G22" s="141">
        <v>-0.36206896551724133</v>
      </c>
      <c r="H22" s="142">
        <v>-0.21712689513993122</v>
      </c>
      <c r="I22" s="147" t="s">
        <v>80</v>
      </c>
      <c r="J22" s="144"/>
      <c r="K22" s="145"/>
      <c r="L22" s="144"/>
    </row>
    <row r="23" spans="1:12" ht="14.1" customHeight="1" x14ac:dyDescent="0.2">
      <c r="A23" s="166" t="s">
        <v>114</v>
      </c>
      <c r="B23" s="166">
        <v>124</v>
      </c>
      <c r="C23" s="166">
        <v>235</v>
      </c>
      <c r="D23" s="166">
        <v>109</v>
      </c>
      <c r="E23" s="166">
        <v>234</v>
      </c>
      <c r="F23" s="166">
        <v>144</v>
      </c>
      <c r="G23" s="141">
        <v>-0.38461538461538458</v>
      </c>
      <c r="H23" s="142">
        <v>3.8090464343377706E-2</v>
      </c>
      <c r="I23" s="147" t="s">
        <v>117</v>
      </c>
      <c r="J23" s="144"/>
      <c r="K23" s="145"/>
      <c r="L23" s="144"/>
    </row>
    <row r="24" spans="1:12" ht="14.1" customHeight="1" x14ac:dyDescent="0.2">
      <c r="A24" s="166" t="s">
        <v>32</v>
      </c>
      <c r="B24" s="166">
        <v>202</v>
      </c>
      <c r="C24" s="166">
        <v>176</v>
      </c>
      <c r="D24" s="166">
        <v>262</v>
      </c>
      <c r="E24" s="166">
        <v>426</v>
      </c>
      <c r="F24" s="166">
        <v>272</v>
      </c>
      <c r="G24" s="141">
        <v>-0.36150234741784038</v>
      </c>
      <c r="H24" s="142">
        <v>7.7219939445652752E-2</v>
      </c>
      <c r="I24" s="147" t="s">
        <v>33</v>
      </c>
      <c r="J24" s="144"/>
      <c r="K24" s="145"/>
      <c r="L24" s="144"/>
    </row>
    <row r="25" spans="1:12" ht="14.1" customHeight="1" x14ac:dyDescent="0.2">
      <c r="A25" s="166" t="s">
        <v>34</v>
      </c>
      <c r="B25" s="166">
        <v>1036</v>
      </c>
      <c r="C25" s="166">
        <v>985</v>
      </c>
      <c r="D25" s="166">
        <v>1244</v>
      </c>
      <c r="E25" s="166">
        <v>1326</v>
      </c>
      <c r="F25" s="166">
        <v>839</v>
      </c>
      <c r="G25" s="141">
        <v>-0.36726998491704377</v>
      </c>
      <c r="H25" s="142">
        <v>-5.13619257988841E-2</v>
      </c>
      <c r="I25" s="147" t="s">
        <v>35</v>
      </c>
      <c r="J25" s="144"/>
      <c r="K25" s="145"/>
      <c r="L25" s="144"/>
    </row>
    <row r="26" spans="1:12" ht="14.1" customHeight="1" x14ac:dyDescent="0.2">
      <c r="A26" s="166" t="s">
        <v>37</v>
      </c>
      <c r="B26" s="166">
        <v>96</v>
      </c>
      <c r="C26" s="166">
        <v>195</v>
      </c>
      <c r="D26" s="166">
        <v>283</v>
      </c>
      <c r="E26" s="166">
        <v>284</v>
      </c>
      <c r="F26" s="166">
        <v>206</v>
      </c>
      <c r="G26" s="141">
        <v>-0.27464788732394363</v>
      </c>
      <c r="H26" s="142">
        <v>0.21031661943087387</v>
      </c>
      <c r="I26" s="147" t="s">
        <v>38</v>
      </c>
      <c r="J26" s="144"/>
      <c r="K26" s="145"/>
      <c r="L26" s="144"/>
    </row>
    <row r="27" spans="1:12" ht="14.1" customHeight="1" x14ac:dyDescent="0.2">
      <c r="A27" s="166" t="s">
        <v>39</v>
      </c>
      <c r="B27" s="166">
        <v>525</v>
      </c>
      <c r="C27" s="166">
        <v>1615</v>
      </c>
      <c r="D27" s="166">
        <v>417</v>
      </c>
      <c r="E27" s="166">
        <v>509</v>
      </c>
      <c r="F27" s="166">
        <v>342</v>
      </c>
      <c r="G27" s="141">
        <v>-0.32809430255402749</v>
      </c>
      <c r="H27" s="142">
        <v>-0.10160629401054955</v>
      </c>
      <c r="I27" s="147" t="s">
        <v>40</v>
      </c>
      <c r="J27" s="144"/>
      <c r="K27" s="145"/>
      <c r="L27" s="144"/>
    </row>
    <row r="28" spans="1:12" ht="14.1" customHeight="1" x14ac:dyDescent="0.2">
      <c r="A28" s="166" t="s">
        <v>41</v>
      </c>
      <c r="B28" s="166">
        <v>420</v>
      </c>
      <c r="C28" s="166">
        <v>328</v>
      </c>
      <c r="D28" s="166">
        <v>361</v>
      </c>
      <c r="E28" s="166">
        <v>411</v>
      </c>
      <c r="F28" s="166">
        <v>220</v>
      </c>
      <c r="G28" s="141">
        <v>-0.46472019464720193</v>
      </c>
      <c r="H28" s="142">
        <v>-0.14926686648764764</v>
      </c>
      <c r="I28" s="147" t="s">
        <v>41</v>
      </c>
      <c r="J28" s="144"/>
      <c r="K28" s="145"/>
      <c r="L28" s="144"/>
    </row>
    <row r="29" spans="1:12" ht="14.1" customHeight="1" x14ac:dyDescent="0.2">
      <c r="A29" s="166" t="s">
        <v>42</v>
      </c>
      <c r="B29" s="166">
        <v>35</v>
      </c>
      <c r="C29" s="166">
        <v>39</v>
      </c>
      <c r="D29" s="166">
        <v>11</v>
      </c>
      <c r="E29" s="166">
        <v>65</v>
      </c>
      <c r="F29" s="166">
        <v>30</v>
      </c>
      <c r="G29" s="141">
        <v>-0.53846153846153844</v>
      </c>
      <c r="H29" s="142">
        <v>-3.7804541804238534E-2</v>
      </c>
      <c r="I29" s="147" t="s">
        <v>42</v>
      </c>
      <c r="J29" s="144"/>
      <c r="K29" s="145"/>
      <c r="L29" s="144"/>
    </row>
    <row r="30" spans="1:12" ht="14.1" customHeight="1" x14ac:dyDescent="0.2">
      <c r="A30" s="166" t="s">
        <v>81</v>
      </c>
      <c r="B30" s="166">
        <v>35</v>
      </c>
      <c r="C30" s="166">
        <v>136</v>
      </c>
      <c r="D30" s="166">
        <v>17</v>
      </c>
      <c r="E30" s="166">
        <v>44</v>
      </c>
      <c r="F30" s="166">
        <v>16</v>
      </c>
      <c r="G30" s="141">
        <v>-0.63636363636363635</v>
      </c>
      <c r="H30" s="142">
        <v>-0.17773276619896061</v>
      </c>
      <c r="I30" s="147" t="s">
        <v>81</v>
      </c>
      <c r="J30" s="144"/>
      <c r="K30" s="145"/>
      <c r="L30" s="144"/>
    </row>
    <row r="31" spans="1:12" ht="14.1" customHeight="1" x14ac:dyDescent="0.2">
      <c r="A31" s="166" t="s">
        <v>82</v>
      </c>
      <c r="B31" s="166">
        <v>18</v>
      </c>
      <c r="C31" s="166">
        <v>3</v>
      </c>
      <c r="D31" s="166">
        <v>0</v>
      </c>
      <c r="E31" s="166">
        <v>12</v>
      </c>
      <c r="F31" s="166">
        <v>6</v>
      </c>
      <c r="G31" s="141">
        <v>-0.5</v>
      </c>
      <c r="H31" s="142">
        <v>-0.24016431434840746</v>
      </c>
      <c r="I31" s="147" t="s">
        <v>82</v>
      </c>
      <c r="J31" s="144"/>
      <c r="K31" s="145"/>
      <c r="L31" s="144"/>
    </row>
    <row r="32" spans="1:12" ht="14.1" customHeight="1" x14ac:dyDescent="0.2">
      <c r="A32" s="166" t="s">
        <v>83</v>
      </c>
      <c r="B32" s="166">
        <v>102</v>
      </c>
      <c r="C32" s="166">
        <v>103</v>
      </c>
      <c r="D32" s="166">
        <v>76</v>
      </c>
      <c r="E32" s="166">
        <v>79</v>
      </c>
      <c r="F32" s="166">
        <v>64</v>
      </c>
      <c r="G32" s="141">
        <v>-0.189873417721519</v>
      </c>
      <c r="H32" s="142">
        <v>-0.10998986838275859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66">
        <v>4</v>
      </c>
      <c r="C33" s="166">
        <v>6</v>
      </c>
      <c r="D33" s="166">
        <v>6</v>
      </c>
      <c r="E33" s="166">
        <v>13</v>
      </c>
      <c r="F33" s="166">
        <v>18</v>
      </c>
      <c r="G33" s="141">
        <v>0.38461538461538458</v>
      </c>
      <c r="H33" s="142">
        <v>0.45647531512197026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66">
        <v>969</v>
      </c>
      <c r="C34" s="166">
        <v>1173</v>
      </c>
      <c r="D34" s="166">
        <v>1714</v>
      </c>
      <c r="E34" s="166">
        <v>1152</v>
      </c>
      <c r="F34" s="166">
        <v>487</v>
      </c>
      <c r="G34" s="141">
        <v>-0.57725694444444442</v>
      </c>
      <c r="H34" s="142">
        <v>-0.15802092972306991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66">
        <v>96</v>
      </c>
      <c r="C35" s="166">
        <v>52</v>
      </c>
      <c r="D35" s="166">
        <v>54</v>
      </c>
      <c r="E35" s="166">
        <v>626</v>
      </c>
      <c r="F35" s="166">
        <v>33</v>
      </c>
      <c r="G35" s="141">
        <v>-0.94728434504792336</v>
      </c>
      <c r="H35" s="142">
        <v>-0.23429642159780351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80">
        <v>1225</v>
      </c>
      <c r="C36" s="180">
        <v>1300</v>
      </c>
      <c r="D36" s="180">
        <v>1406</v>
      </c>
      <c r="E36" s="180">
        <v>1913</v>
      </c>
      <c r="F36" s="180">
        <v>1397</v>
      </c>
      <c r="G36" s="141">
        <v>-0.26973340303188709</v>
      </c>
      <c r="H36" s="142">
        <v>3.3391962451276402E-2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8">
        <v>113190</v>
      </c>
      <c r="C37" s="88">
        <v>125343</v>
      </c>
      <c r="D37" s="88">
        <v>125864</v>
      </c>
      <c r="E37" s="88">
        <v>124131</v>
      </c>
      <c r="F37" s="88">
        <v>110870</v>
      </c>
      <c r="G37" s="90">
        <v>-0.10683068693557618</v>
      </c>
      <c r="H37" s="91">
        <v>-5.1639902365617774E-3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139486</v>
      </c>
      <c r="C38" s="89">
        <v>159109</v>
      </c>
      <c r="D38" s="89">
        <v>170972</v>
      </c>
      <c r="E38" s="89">
        <v>168868</v>
      </c>
      <c r="F38" s="89">
        <v>143791</v>
      </c>
      <c r="G38" s="90">
        <v>-0.14850060402207643</v>
      </c>
      <c r="H38" s="90">
        <v>7.6281015030559285E-3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14"/>
      <c r="C39" s="20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C40" s="20"/>
      <c r="F40" s="13" t="s">
        <v>113</v>
      </c>
      <c r="I40" s="14" t="s">
        <v>89</v>
      </c>
      <c r="J40"/>
      <c r="K40"/>
      <c r="L40"/>
    </row>
    <row r="41" spans="1:12" x14ac:dyDescent="0.2">
      <c r="B41" s="20"/>
      <c r="C41" s="20"/>
      <c r="E41"/>
      <c r="F41"/>
      <c r="G41"/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  <row r="50" spans="1:16" s="160" customFormat="1" x14ac:dyDescent="0.2">
      <c r="A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</row>
    <row r="51" spans="1:16" s="160" customFormat="1" x14ac:dyDescent="0.2">
      <c r="A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</row>
    <row r="52" spans="1:16" s="160" customFormat="1" x14ac:dyDescent="0.2">
      <c r="A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</row>
    <row r="53" spans="1:16" s="160" customFormat="1" x14ac:dyDescent="0.2">
      <c r="A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</row>
    <row r="54" spans="1:16" s="160" customFormat="1" x14ac:dyDescent="0.2">
      <c r="A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</row>
    <row r="55" spans="1:16" s="160" customFormat="1" x14ac:dyDescent="0.2">
      <c r="A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</row>
    <row r="56" spans="1:16" s="160" customFormat="1" x14ac:dyDescent="0.2">
      <c r="A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</row>
    <row r="57" spans="1:16" s="160" customFormat="1" x14ac:dyDescent="0.2">
      <c r="A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</row>
    <row r="58" spans="1:16" s="160" customFormat="1" x14ac:dyDescent="0.2">
      <c r="A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</row>
    <row r="59" spans="1:16" s="160" customFormat="1" x14ac:dyDescent="0.2">
      <c r="A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</row>
    <row r="60" spans="1:16" s="160" customFormat="1" x14ac:dyDescent="0.2">
      <c r="A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</row>
    <row r="61" spans="1:16" s="160" customFormat="1" x14ac:dyDescent="0.2">
      <c r="A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</row>
    <row r="62" spans="1:16" s="160" customFormat="1" x14ac:dyDescent="0.2">
      <c r="A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</row>
    <row r="63" spans="1:16" s="160" customFormat="1" x14ac:dyDescent="0.2">
      <c r="A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</row>
    <row r="64" spans="1:16" s="160" customFormat="1" x14ac:dyDescent="0.2">
      <c r="A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</row>
    <row r="65" spans="1:16" s="160" customFormat="1" x14ac:dyDescent="0.2">
      <c r="A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</row>
    <row r="66" spans="1:16" s="160" customFormat="1" x14ac:dyDescent="0.2">
      <c r="A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</row>
    <row r="67" spans="1:16" s="160" customFormat="1" x14ac:dyDescent="0.2">
      <c r="A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</row>
    <row r="68" spans="1:16" s="160" customFormat="1" x14ac:dyDescent="0.2">
      <c r="A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</row>
    <row r="69" spans="1:16" s="160" customFormat="1" x14ac:dyDescent="0.2">
      <c r="A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</row>
    <row r="70" spans="1:16" s="160" customFormat="1" x14ac:dyDescent="0.2">
      <c r="A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</row>
    <row r="71" spans="1:16" s="160" customFormat="1" x14ac:dyDescent="0.2">
      <c r="A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</row>
    <row r="72" spans="1:16" s="160" customFormat="1" x14ac:dyDescent="0.2">
      <c r="A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</row>
    <row r="73" spans="1:16" s="160" customFormat="1" x14ac:dyDescent="0.2">
      <c r="A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</row>
    <row r="74" spans="1:16" s="160" customFormat="1" x14ac:dyDescent="0.2">
      <c r="A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</row>
    <row r="75" spans="1:16" s="160" customFormat="1" x14ac:dyDescent="0.2">
      <c r="A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</row>
    <row r="76" spans="1:16" s="160" customFormat="1" x14ac:dyDescent="0.2">
      <c r="A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</row>
    <row r="77" spans="1:16" s="160" customFormat="1" x14ac:dyDescent="0.2">
      <c r="A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</row>
    <row r="78" spans="1:16" s="160" customFormat="1" x14ac:dyDescent="0.2">
      <c r="A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</row>
    <row r="79" spans="1:16" s="160" customFormat="1" x14ac:dyDescent="0.2">
      <c r="A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</row>
  </sheetData>
  <conditionalFormatting sqref="J5:J38 L5:L38">
    <cfRule type="cellIs" dxfId="386" priority="2" stopIfTrue="1" operator="notEqual">
      <formula>0</formula>
    </cfRule>
  </conditionalFormatting>
  <conditionalFormatting sqref="K1 M1 O1">
    <cfRule type="cellIs" dxfId="385" priority="3" stopIfTrue="1" operator="equal">
      <formula>TRUE</formula>
    </cfRule>
    <cfRule type="cellIs" dxfId="384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5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N79"/>
  <sheetViews>
    <sheetView view="pageBreakPreview" zoomScaleNormal="100" zoomScaleSheetLayoutView="100" workbookViewId="0">
      <selection activeCell="G32" sqref="G32"/>
    </sheetView>
  </sheetViews>
  <sheetFormatPr defaultColWidth="9.140625" defaultRowHeight="12.75" x14ac:dyDescent="0.2"/>
  <cols>
    <col min="1" max="1" width="25.7109375" style="20" customWidth="1"/>
    <col min="2" max="3" width="12.5703125" style="63" customWidth="1"/>
    <col min="4" max="6" width="12.5703125" style="46" customWidth="1"/>
    <col min="7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4" s="1" customFormat="1" ht="18.75" customHeight="1" x14ac:dyDescent="0.35">
      <c r="A1" s="81" t="s">
        <v>134</v>
      </c>
      <c r="B1" s="96"/>
      <c r="C1" s="96"/>
      <c r="D1" s="97"/>
      <c r="E1" s="97"/>
      <c r="F1" s="97"/>
      <c r="G1" s="82"/>
      <c r="H1" s="82"/>
      <c r="I1" s="83" t="s">
        <v>58</v>
      </c>
      <c r="K1" s="130"/>
      <c r="L1" s="131"/>
      <c r="M1" s="130"/>
      <c r="N1" s="131"/>
    </row>
    <row r="2" spans="1:14" s="1" customFormat="1" ht="18.75" customHeight="1" x14ac:dyDescent="0.35">
      <c r="A2" s="84" t="s">
        <v>135</v>
      </c>
      <c r="B2" s="98"/>
      <c r="C2" s="98"/>
      <c r="D2" s="99"/>
      <c r="E2" s="99"/>
      <c r="F2" s="99"/>
      <c r="G2" s="85"/>
      <c r="H2" s="85"/>
      <c r="I2" s="87" t="s">
        <v>59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4" ht="14.1" customHeight="1" x14ac:dyDescent="0.2">
      <c r="A5" s="179" t="s">
        <v>4</v>
      </c>
      <c r="B5" s="179">
        <v>300080</v>
      </c>
      <c r="C5" s="179">
        <v>317355</v>
      </c>
      <c r="D5" s="166">
        <v>381722</v>
      </c>
      <c r="E5" s="166">
        <v>504038</v>
      </c>
      <c r="F5" s="166">
        <v>371366</v>
      </c>
      <c r="G5" s="141">
        <v>-0.26321824941770267</v>
      </c>
      <c r="H5" s="142">
        <v>5.4729934985914719E-2</v>
      </c>
      <c r="I5" s="143" t="s">
        <v>5</v>
      </c>
      <c r="J5" s="144"/>
      <c r="K5" s="145"/>
      <c r="L5" s="144"/>
    </row>
    <row r="6" spans="1:14" ht="14.1" customHeight="1" x14ac:dyDescent="0.2">
      <c r="A6" s="166" t="s">
        <v>8</v>
      </c>
      <c r="B6" s="166">
        <v>633659</v>
      </c>
      <c r="C6" s="166">
        <v>704063</v>
      </c>
      <c r="D6" s="166">
        <v>728156</v>
      </c>
      <c r="E6" s="166">
        <v>363741</v>
      </c>
      <c r="F6" s="166">
        <v>332343</v>
      </c>
      <c r="G6" s="141">
        <v>-8.6319661517398338E-2</v>
      </c>
      <c r="H6" s="142">
        <v>-0.14899378450398026</v>
      </c>
      <c r="I6" s="147" t="s">
        <v>9</v>
      </c>
      <c r="J6" s="144"/>
      <c r="K6" s="145"/>
      <c r="L6" s="144"/>
    </row>
    <row r="7" spans="1:14" ht="14.1" customHeight="1" x14ac:dyDescent="0.2">
      <c r="A7" s="166" t="s">
        <v>10</v>
      </c>
      <c r="B7" s="166">
        <v>45471</v>
      </c>
      <c r="C7" s="166">
        <v>44587</v>
      </c>
      <c r="D7" s="166">
        <v>44713</v>
      </c>
      <c r="E7" s="166">
        <v>51064</v>
      </c>
      <c r="F7" s="166">
        <v>30629</v>
      </c>
      <c r="G7" s="141">
        <v>-0.40018408271972428</v>
      </c>
      <c r="H7" s="142">
        <v>-9.4059702477039098E-2</v>
      </c>
      <c r="I7" s="147" t="s">
        <v>11</v>
      </c>
      <c r="J7" s="144"/>
      <c r="K7" s="145"/>
      <c r="L7" s="144"/>
    </row>
    <row r="8" spans="1:14" ht="14.1" customHeight="1" x14ac:dyDescent="0.2">
      <c r="A8" s="166" t="s">
        <v>6</v>
      </c>
      <c r="B8" s="166">
        <v>24071</v>
      </c>
      <c r="C8" s="166">
        <v>19127</v>
      </c>
      <c r="D8" s="166">
        <v>19034</v>
      </c>
      <c r="E8" s="166">
        <v>16164</v>
      </c>
      <c r="F8" s="166">
        <v>12867</v>
      </c>
      <c r="G8" s="141">
        <v>-0.2039717891610987</v>
      </c>
      <c r="H8" s="142">
        <v>-0.14494157201473756</v>
      </c>
      <c r="I8" s="147" t="s">
        <v>7</v>
      </c>
      <c r="J8" s="144"/>
      <c r="K8" s="145"/>
      <c r="L8" s="144"/>
    </row>
    <row r="9" spans="1:14" ht="14.1" customHeight="1" x14ac:dyDescent="0.2">
      <c r="A9" s="166" t="s">
        <v>14</v>
      </c>
      <c r="B9" s="166">
        <v>28107</v>
      </c>
      <c r="C9" s="166">
        <v>28012</v>
      </c>
      <c r="D9" s="166">
        <v>39110</v>
      </c>
      <c r="E9" s="166">
        <v>39713</v>
      </c>
      <c r="F9" s="166">
        <v>35244</v>
      </c>
      <c r="G9" s="141">
        <v>-0.1125324201143203</v>
      </c>
      <c r="H9" s="142">
        <v>5.8199799052004453E-2</v>
      </c>
      <c r="I9" s="147" t="s">
        <v>15</v>
      </c>
      <c r="J9" s="144"/>
      <c r="K9" s="145"/>
      <c r="L9" s="144"/>
    </row>
    <row r="10" spans="1:14" ht="14.1" customHeight="1" x14ac:dyDescent="0.2">
      <c r="A10" s="166" t="s">
        <v>25</v>
      </c>
      <c r="B10" s="166">
        <v>409</v>
      </c>
      <c r="C10" s="166">
        <v>382</v>
      </c>
      <c r="D10" s="166">
        <v>331</v>
      </c>
      <c r="E10" s="166">
        <v>615</v>
      </c>
      <c r="F10" s="166">
        <v>468</v>
      </c>
      <c r="G10" s="141">
        <v>-0.23902439024390243</v>
      </c>
      <c r="H10" s="142">
        <v>3.4262161413197489E-2</v>
      </c>
      <c r="I10" s="147" t="s">
        <v>26</v>
      </c>
      <c r="J10" s="144"/>
      <c r="K10" s="145"/>
      <c r="L10" s="144"/>
    </row>
    <row r="11" spans="1:14" ht="14.1" customHeight="1" x14ac:dyDescent="0.2">
      <c r="A11" s="166" t="s">
        <v>16</v>
      </c>
      <c r="B11" s="166">
        <v>3413</v>
      </c>
      <c r="C11" s="166">
        <v>930</v>
      </c>
      <c r="D11" s="166">
        <v>1457</v>
      </c>
      <c r="E11" s="166">
        <v>10313</v>
      </c>
      <c r="F11" s="166">
        <v>4738</v>
      </c>
      <c r="G11" s="141">
        <v>-0.54057985067390679</v>
      </c>
      <c r="H11" s="142">
        <v>8.5462169482759309E-2</v>
      </c>
      <c r="I11" s="147" t="s">
        <v>17</v>
      </c>
      <c r="J11" s="144"/>
      <c r="K11" s="145"/>
      <c r="L11" s="144"/>
    </row>
    <row r="12" spans="1:14" ht="14.1" customHeight="1" x14ac:dyDescent="0.2">
      <c r="A12" s="166" t="s">
        <v>18</v>
      </c>
      <c r="B12" s="166">
        <v>3263</v>
      </c>
      <c r="C12" s="166">
        <v>3565</v>
      </c>
      <c r="D12" s="166">
        <v>3543</v>
      </c>
      <c r="E12" s="166">
        <v>2114</v>
      </c>
      <c r="F12" s="166">
        <v>3002</v>
      </c>
      <c r="G12" s="141">
        <v>0.42005676442762541</v>
      </c>
      <c r="H12" s="142">
        <v>-2.0626376244329503E-2</v>
      </c>
      <c r="I12" s="147" t="s">
        <v>19</v>
      </c>
      <c r="J12" s="144"/>
      <c r="K12" s="145"/>
      <c r="L12" s="144"/>
    </row>
    <row r="13" spans="1:14" ht="14.1" customHeight="1" x14ac:dyDescent="0.2">
      <c r="A13" s="166" t="s">
        <v>27</v>
      </c>
      <c r="B13" s="166">
        <v>1498</v>
      </c>
      <c r="C13" s="166">
        <v>2022</v>
      </c>
      <c r="D13" s="166">
        <v>1882</v>
      </c>
      <c r="E13" s="166">
        <v>3094</v>
      </c>
      <c r="F13" s="166">
        <v>3534</v>
      </c>
      <c r="G13" s="141">
        <v>0.1422107304460245</v>
      </c>
      <c r="H13" s="142">
        <v>0.23933490923277323</v>
      </c>
      <c r="I13" s="147" t="s">
        <v>28</v>
      </c>
      <c r="J13" s="144"/>
      <c r="K13" s="145"/>
      <c r="L13" s="144"/>
    </row>
    <row r="14" spans="1:14" ht="14.1" customHeight="1" x14ac:dyDescent="0.2">
      <c r="A14" s="166" t="s">
        <v>29</v>
      </c>
      <c r="B14" s="166">
        <v>1570</v>
      </c>
      <c r="C14" s="166">
        <v>1032</v>
      </c>
      <c r="D14" s="166">
        <v>1550</v>
      </c>
      <c r="E14" s="166">
        <v>1995</v>
      </c>
      <c r="F14" s="166">
        <v>1573</v>
      </c>
      <c r="G14" s="141">
        <v>-0.2115288220551379</v>
      </c>
      <c r="H14" s="142">
        <v>4.7736508144424761E-4</v>
      </c>
      <c r="I14" s="147" t="s">
        <v>29</v>
      </c>
      <c r="J14" s="144"/>
      <c r="K14" s="145"/>
      <c r="L14" s="144"/>
    </row>
    <row r="15" spans="1:14" ht="14.1" customHeight="1" x14ac:dyDescent="0.2">
      <c r="A15" s="166" t="s">
        <v>12</v>
      </c>
      <c r="B15" s="166">
        <v>2957</v>
      </c>
      <c r="C15" s="166">
        <v>2669</v>
      </c>
      <c r="D15" s="166">
        <v>3556</v>
      </c>
      <c r="E15" s="166">
        <v>3186</v>
      </c>
      <c r="F15" s="166">
        <v>3365</v>
      </c>
      <c r="G15" s="141">
        <v>5.6183301946013842E-2</v>
      </c>
      <c r="H15" s="142">
        <v>3.2840920353125469E-2</v>
      </c>
      <c r="I15" s="147" t="s">
        <v>13</v>
      </c>
      <c r="J15" s="144"/>
      <c r="K15" s="145"/>
      <c r="L15" s="144"/>
    </row>
    <row r="16" spans="1:14" ht="14.1" customHeight="1" x14ac:dyDescent="0.2">
      <c r="A16" s="166" t="s">
        <v>23</v>
      </c>
      <c r="B16" s="166">
        <v>4293</v>
      </c>
      <c r="C16" s="166">
        <v>4146</v>
      </c>
      <c r="D16" s="166">
        <v>4065</v>
      </c>
      <c r="E16" s="166">
        <v>4773</v>
      </c>
      <c r="F16" s="166">
        <v>5658</v>
      </c>
      <c r="G16" s="141">
        <v>0.18541797611565047</v>
      </c>
      <c r="H16" s="142">
        <v>7.1458892667198848E-2</v>
      </c>
      <c r="I16" s="147" t="s">
        <v>24</v>
      </c>
      <c r="J16" s="144"/>
      <c r="K16" s="145"/>
      <c r="L16" s="144"/>
    </row>
    <row r="17" spans="1:12" ht="14.1" customHeight="1" x14ac:dyDescent="0.2">
      <c r="A17" s="166" t="s">
        <v>22</v>
      </c>
      <c r="B17" s="166">
        <v>882</v>
      </c>
      <c r="C17" s="166">
        <v>892</v>
      </c>
      <c r="D17" s="166">
        <v>1281</v>
      </c>
      <c r="E17" s="166">
        <v>719</v>
      </c>
      <c r="F17" s="166">
        <v>639</v>
      </c>
      <c r="G17" s="141">
        <v>-0.11126564673157158</v>
      </c>
      <c r="H17" s="142">
        <v>-7.7411433294768628E-2</v>
      </c>
      <c r="I17" s="147" t="s">
        <v>22</v>
      </c>
      <c r="J17" s="144"/>
      <c r="K17" s="145"/>
      <c r="L17" s="144"/>
    </row>
    <row r="18" spans="1:12" ht="14.1" customHeight="1" x14ac:dyDescent="0.2">
      <c r="A18" s="166" t="s">
        <v>20</v>
      </c>
      <c r="B18" s="166">
        <v>15697</v>
      </c>
      <c r="C18" s="166">
        <v>794</v>
      </c>
      <c r="D18" s="166">
        <v>736</v>
      </c>
      <c r="E18" s="166">
        <v>3170</v>
      </c>
      <c r="F18" s="166">
        <v>39</v>
      </c>
      <c r="G18" s="141">
        <v>-0.98769716088328074</v>
      </c>
      <c r="H18" s="142">
        <v>-0.77673945159258029</v>
      </c>
      <c r="I18" s="147" t="s">
        <v>21</v>
      </c>
      <c r="J18" s="144"/>
      <c r="K18" s="145"/>
      <c r="L18" s="144"/>
    </row>
    <row r="19" spans="1:12" ht="14.1" customHeight="1" x14ac:dyDescent="0.2">
      <c r="A19" s="166" t="s">
        <v>30</v>
      </c>
      <c r="B19" s="166">
        <v>1605</v>
      </c>
      <c r="C19" s="166">
        <v>1945</v>
      </c>
      <c r="D19" s="166">
        <v>2701</v>
      </c>
      <c r="E19" s="166">
        <v>672</v>
      </c>
      <c r="F19" s="166">
        <v>640</v>
      </c>
      <c r="G19" s="141">
        <v>-4.7619047619047672E-2</v>
      </c>
      <c r="H19" s="142">
        <v>-0.20534936583987629</v>
      </c>
      <c r="I19" s="147" t="s">
        <v>31</v>
      </c>
      <c r="J19" s="144"/>
      <c r="K19" s="145"/>
      <c r="L19" s="144"/>
    </row>
    <row r="20" spans="1:12" ht="14.1" customHeight="1" x14ac:dyDescent="0.2">
      <c r="A20" s="166" t="s">
        <v>77</v>
      </c>
      <c r="B20" s="166">
        <v>24155</v>
      </c>
      <c r="C20" s="166">
        <v>49019</v>
      </c>
      <c r="D20" s="166">
        <v>58897</v>
      </c>
      <c r="E20" s="166">
        <v>51920</v>
      </c>
      <c r="F20" s="166">
        <v>17739</v>
      </c>
      <c r="G20" s="141">
        <v>-0.65833975346687212</v>
      </c>
      <c r="H20" s="142">
        <v>-7.4278132130488506E-2</v>
      </c>
      <c r="I20" s="147" t="s">
        <v>78</v>
      </c>
      <c r="J20" s="144"/>
      <c r="K20" s="145"/>
      <c r="L20" s="144"/>
    </row>
    <row r="21" spans="1:12" ht="14.1" customHeight="1" x14ac:dyDescent="0.2">
      <c r="A21" s="166" t="s">
        <v>87</v>
      </c>
      <c r="B21" s="166">
        <v>1154</v>
      </c>
      <c r="C21" s="166">
        <v>1056</v>
      </c>
      <c r="D21" s="166">
        <v>2404</v>
      </c>
      <c r="E21" s="166">
        <v>2573</v>
      </c>
      <c r="F21" s="166">
        <v>811</v>
      </c>
      <c r="G21" s="141">
        <v>-0.68480373105324521</v>
      </c>
      <c r="H21" s="142">
        <v>-8.4404264245476424E-2</v>
      </c>
      <c r="I21" s="147" t="s">
        <v>36</v>
      </c>
      <c r="J21" s="144"/>
      <c r="K21" s="145"/>
      <c r="L21" s="144"/>
    </row>
    <row r="22" spans="1:12" ht="14.1" customHeight="1" x14ac:dyDescent="0.2">
      <c r="A22" s="166" t="s">
        <v>79</v>
      </c>
      <c r="B22" s="166">
        <v>954</v>
      </c>
      <c r="C22" s="166">
        <v>1986</v>
      </c>
      <c r="D22" s="166">
        <v>569</v>
      </c>
      <c r="E22" s="166">
        <v>1900</v>
      </c>
      <c r="F22" s="166">
        <v>2075</v>
      </c>
      <c r="G22" s="141">
        <v>9.210526315789469E-2</v>
      </c>
      <c r="H22" s="142">
        <v>0.21441586337957474</v>
      </c>
      <c r="I22" s="147" t="s">
        <v>80</v>
      </c>
      <c r="J22" s="144"/>
      <c r="K22" s="145"/>
      <c r="L22" s="144"/>
    </row>
    <row r="23" spans="1:12" ht="14.1" customHeight="1" x14ac:dyDescent="0.2">
      <c r="A23" s="166" t="s">
        <v>114</v>
      </c>
      <c r="B23" s="166">
        <v>169</v>
      </c>
      <c r="C23" s="166">
        <v>2176</v>
      </c>
      <c r="D23" s="166">
        <v>2498</v>
      </c>
      <c r="E23" s="166">
        <v>1145</v>
      </c>
      <c r="F23" s="166">
        <v>1102</v>
      </c>
      <c r="G23" s="141">
        <v>-3.7554585152838382E-2</v>
      </c>
      <c r="H23" s="142">
        <v>0.5979887682621472</v>
      </c>
      <c r="I23" s="147" t="s">
        <v>117</v>
      </c>
      <c r="J23" s="144"/>
      <c r="K23" s="145"/>
      <c r="L23" s="144"/>
    </row>
    <row r="24" spans="1:12" ht="14.1" customHeight="1" x14ac:dyDescent="0.2">
      <c r="A24" s="166" t="s">
        <v>32</v>
      </c>
      <c r="B24" s="166">
        <v>1013</v>
      </c>
      <c r="C24" s="166">
        <v>1278</v>
      </c>
      <c r="D24" s="166">
        <v>1338</v>
      </c>
      <c r="E24" s="166">
        <v>1219</v>
      </c>
      <c r="F24" s="166">
        <v>1570</v>
      </c>
      <c r="G24" s="141">
        <v>0.28794093519278108</v>
      </c>
      <c r="H24" s="142">
        <v>0.11576453161836242</v>
      </c>
      <c r="I24" s="147" t="s">
        <v>33</v>
      </c>
      <c r="J24" s="144"/>
      <c r="K24" s="145"/>
      <c r="L24" s="144"/>
    </row>
    <row r="25" spans="1:12" ht="14.1" customHeight="1" x14ac:dyDescent="0.2">
      <c r="A25" s="166" t="s">
        <v>34</v>
      </c>
      <c r="B25" s="166">
        <v>1117</v>
      </c>
      <c r="C25" s="166">
        <v>1362</v>
      </c>
      <c r="D25" s="166">
        <v>1602</v>
      </c>
      <c r="E25" s="166">
        <v>1235</v>
      </c>
      <c r="F25" s="166">
        <v>1598</v>
      </c>
      <c r="G25" s="141">
        <v>0.29392712550607292</v>
      </c>
      <c r="H25" s="142">
        <v>9.365640429736688E-2</v>
      </c>
      <c r="I25" s="147" t="s">
        <v>35</v>
      </c>
      <c r="J25" s="144"/>
      <c r="K25" s="145"/>
      <c r="L25" s="144"/>
    </row>
    <row r="26" spans="1:12" ht="14.1" customHeight="1" x14ac:dyDescent="0.2">
      <c r="A26" s="166" t="s">
        <v>37</v>
      </c>
      <c r="B26" s="166">
        <v>132</v>
      </c>
      <c r="C26" s="166">
        <v>318</v>
      </c>
      <c r="D26" s="166">
        <v>166</v>
      </c>
      <c r="E26" s="166">
        <v>145</v>
      </c>
      <c r="F26" s="166">
        <v>107</v>
      </c>
      <c r="G26" s="141">
        <v>-0.26206896551724135</v>
      </c>
      <c r="H26" s="142">
        <v>-5.1139295060376178E-2</v>
      </c>
      <c r="I26" s="147" t="s">
        <v>38</v>
      </c>
      <c r="J26" s="144"/>
      <c r="K26" s="145"/>
      <c r="L26" s="144"/>
    </row>
    <row r="27" spans="1:12" ht="14.1" customHeight="1" x14ac:dyDescent="0.2">
      <c r="A27" s="166" t="s">
        <v>39</v>
      </c>
      <c r="B27" s="166">
        <v>699</v>
      </c>
      <c r="C27" s="166">
        <v>321</v>
      </c>
      <c r="D27" s="166">
        <v>714</v>
      </c>
      <c r="E27" s="166">
        <v>450</v>
      </c>
      <c r="F27" s="166">
        <v>455</v>
      </c>
      <c r="G27" s="141">
        <v>1.1111111111111072E-2</v>
      </c>
      <c r="H27" s="142">
        <v>-0.10177827451776644</v>
      </c>
      <c r="I27" s="147" t="s">
        <v>40</v>
      </c>
      <c r="J27" s="144"/>
      <c r="K27" s="145"/>
      <c r="L27" s="144"/>
    </row>
    <row r="28" spans="1:12" ht="14.1" customHeight="1" x14ac:dyDescent="0.2">
      <c r="A28" s="166" t="s">
        <v>41</v>
      </c>
      <c r="B28" s="166">
        <v>296</v>
      </c>
      <c r="C28" s="166">
        <v>167</v>
      </c>
      <c r="D28" s="166">
        <v>280</v>
      </c>
      <c r="E28" s="166">
        <v>214</v>
      </c>
      <c r="F28" s="166">
        <v>210</v>
      </c>
      <c r="G28" s="141">
        <v>-1.8691588785046731E-2</v>
      </c>
      <c r="H28" s="142">
        <v>-8.2234145086119148E-2</v>
      </c>
      <c r="I28" s="147" t="s">
        <v>41</v>
      </c>
      <c r="J28" s="144"/>
      <c r="K28" s="145"/>
      <c r="L28" s="144"/>
    </row>
    <row r="29" spans="1:12" ht="14.1" customHeight="1" x14ac:dyDescent="0.2">
      <c r="A29" s="166" t="s">
        <v>42</v>
      </c>
      <c r="B29" s="166">
        <v>0</v>
      </c>
      <c r="C29" s="166">
        <v>22</v>
      </c>
      <c r="D29" s="166">
        <v>2</v>
      </c>
      <c r="E29" s="166">
        <v>11</v>
      </c>
      <c r="F29" s="166">
        <v>3</v>
      </c>
      <c r="G29" s="141">
        <v>-0.72727272727272729</v>
      </c>
      <c r="H29" s="142" t="s">
        <v>131</v>
      </c>
      <c r="I29" s="147" t="s">
        <v>42</v>
      </c>
      <c r="J29" s="144"/>
      <c r="K29" s="145"/>
      <c r="L29" s="144"/>
    </row>
    <row r="30" spans="1:12" ht="14.1" customHeight="1" x14ac:dyDescent="0.2">
      <c r="A30" s="166" t="s">
        <v>81</v>
      </c>
      <c r="B30" s="166">
        <v>62</v>
      </c>
      <c r="C30" s="166">
        <v>18</v>
      </c>
      <c r="D30" s="166">
        <v>42</v>
      </c>
      <c r="E30" s="166">
        <v>162</v>
      </c>
      <c r="F30" s="166">
        <v>72</v>
      </c>
      <c r="G30" s="141">
        <v>-0.55555555555555558</v>
      </c>
      <c r="H30" s="142">
        <v>3.8090464343377706E-2</v>
      </c>
      <c r="I30" s="147" t="s">
        <v>81</v>
      </c>
      <c r="J30" s="144"/>
      <c r="K30" s="145"/>
      <c r="L30" s="144"/>
    </row>
    <row r="31" spans="1:12" ht="14.1" customHeight="1" x14ac:dyDescent="0.2">
      <c r="A31" s="166" t="s">
        <v>82</v>
      </c>
      <c r="B31" s="166">
        <v>0</v>
      </c>
      <c r="C31" s="166">
        <v>10</v>
      </c>
      <c r="D31" s="166">
        <v>0</v>
      </c>
      <c r="E31" s="166">
        <v>14</v>
      </c>
      <c r="F31" s="166">
        <v>12</v>
      </c>
      <c r="G31" s="141">
        <v>-0.1428571428571429</v>
      </c>
      <c r="H31" s="142" t="s">
        <v>131</v>
      </c>
      <c r="I31" s="147" t="s">
        <v>82</v>
      </c>
      <c r="J31" s="144"/>
      <c r="K31" s="145"/>
      <c r="L31" s="144"/>
    </row>
    <row r="32" spans="1:12" ht="14.1" customHeight="1" x14ac:dyDescent="0.2">
      <c r="A32" s="166" t="s">
        <v>83</v>
      </c>
      <c r="B32" s="166">
        <v>97</v>
      </c>
      <c r="C32" s="166">
        <v>150</v>
      </c>
      <c r="D32" s="166">
        <v>131</v>
      </c>
      <c r="E32" s="166">
        <v>150</v>
      </c>
      <c r="F32" s="166">
        <v>42</v>
      </c>
      <c r="G32" s="141">
        <v>-0.72</v>
      </c>
      <c r="H32" s="142">
        <v>-0.18881597554230689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66">
        <v>27</v>
      </c>
      <c r="C33" s="166">
        <v>250</v>
      </c>
      <c r="D33" s="166">
        <v>0</v>
      </c>
      <c r="E33" s="166">
        <v>40</v>
      </c>
      <c r="F33" s="166">
        <v>30</v>
      </c>
      <c r="G33" s="141">
        <v>-0.25</v>
      </c>
      <c r="H33" s="142">
        <v>2.6690096080340897E-2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66">
        <v>691</v>
      </c>
      <c r="C34" s="166">
        <v>668</v>
      </c>
      <c r="D34" s="166">
        <v>716</v>
      </c>
      <c r="E34" s="166">
        <v>797</v>
      </c>
      <c r="F34" s="166">
        <v>465</v>
      </c>
      <c r="G34" s="141">
        <v>-0.41656210790464243</v>
      </c>
      <c r="H34" s="142">
        <v>-9.4280482809551924E-2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66">
        <v>115</v>
      </c>
      <c r="C35" s="166">
        <v>28</v>
      </c>
      <c r="D35" s="166">
        <v>19</v>
      </c>
      <c r="E35" s="166">
        <v>87</v>
      </c>
      <c r="F35" s="166">
        <v>291</v>
      </c>
      <c r="G35" s="141">
        <v>2.3448275862068964</v>
      </c>
      <c r="H35" s="142">
        <v>0.26124305307478979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80">
        <v>4630</v>
      </c>
      <c r="C36" s="180">
        <v>7115</v>
      </c>
      <c r="D36" s="180">
        <v>11209</v>
      </c>
      <c r="E36" s="180">
        <v>14289</v>
      </c>
      <c r="F36" s="180">
        <v>16711</v>
      </c>
      <c r="G36" s="141">
        <v>0.16950101476660362</v>
      </c>
      <c r="H36" s="142">
        <v>0.37833683357838077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8">
        <v>802206</v>
      </c>
      <c r="C37" s="88">
        <v>880110</v>
      </c>
      <c r="D37" s="88">
        <v>932702</v>
      </c>
      <c r="E37" s="88">
        <v>577684</v>
      </c>
      <c r="F37" s="88">
        <v>478032</v>
      </c>
      <c r="G37" s="90">
        <v>-0.17250261388579224</v>
      </c>
      <c r="H37" s="91">
        <v>-0.12139682981225897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1102286</v>
      </c>
      <c r="C38" s="89">
        <v>1197465</v>
      </c>
      <c r="D38" s="89">
        <v>1314424</v>
      </c>
      <c r="E38" s="89">
        <v>1081722</v>
      </c>
      <c r="F38" s="89">
        <v>849398</v>
      </c>
      <c r="G38" s="90">
        <v>-0.21477237219914169</v>
      </c>
      <c r="H38" s="90">
        <v>-6.3076276641854001E-2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121</v>
      </c>
      <c r="B39" s="186"/>
      <c r="C39" s="46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86"/>
      <c r="C40" s="46"/>
      <c r="F40" s="13" t="s">
        <v>113</v>
      </c>
      <c r="I40" s="14" t="s">
        <v>89</v>
      </c>
      <c r="J40"/>
      <c r="K40"/>
      <c r="L40"/>
    </row>
    <row r="41" spans="1:12" x14ac:dyDescent="0.2">
      <c r="B41" s="46"/>
      <c r="C41" s="46"/>
      <c r="G41"/>
      <c r="H41"/>
      <c r="J41"/>
      <c r="K41"/>
      <c r="L41"/>
    </row>
    <row r="42" spans="1:12" x14ac:dyDescent="0.2">
      <c r="A42"/>
      <c r="B42" s="56"/>
      <c r="C42" s="56"/>
      <c r="D42" s="56"/>
      <c r="E42" s="56"/>
      <c r="F42" s="56"/>
      <c r="G42" s="155"/>
      <c r="H42" s="155"/>
      <c r="I42" s="156"/>
      <c r="J42"/>
      <c r="K42"/>
      <c r="L42"/>
    </row>
    <row r="43" spans="1:12" x14ac:dyDescent="0.2">
      <c r="A43"/>
      <c r="B43" s="56"/>
      <c r="C43" s="56"/>
      <c r="D43" s="56"/>
      <c r="E43" s="56"/>
      <c r="F43" s="56"/>
      <c r="G43" s="155"/>
      <c r="H43" s="155"/>
      <c r="I43" s="156"/>
      <c r="J43"/>
      <c r="K43"/>
      <c r="L43"/>
    </row>
    <row r="44" spans="1:12" x14ac:dyDescent="0.2">
      <c r="A44"/>
      <c r="B44" s="58"/>
      <c r="C44" s="58"/>
      <c r="D44" s="58"/>
      <c r="E44" s="58"/>
      <c r="F44" s="58"/>
      <c r="G44" s="157"/>
      <c r="H44" s="157"/>
      <c r="I44" s="156"/>
      <c r="J44"/>
      <c r="K44"/>
      <c r="L44"/>
    </row>
    <row r="45" spans="1:12" x14ac:dyDescent="0.2">
      <c r="A45"/>
      <c r="B45" s="56"/>
      <c r="C45" s="56"/>
      <c r="D45" s="56"/>
      <c r="E45" s="56"/>
      <c r="F45" s="56"/>
      <c r="G45" s="155"/>
      <c r="H45" s="155"/>
      <c r="I45" s="156"/>
      <c r="J45"/>
      <c r="K45"/>
      <c r="L45"/>
    </row>
    <row r="46" spans="1:12" x14ac:dyDescent="0.2">
      <c r="A46"/>
      <c r="B46" s="56"/>
      <c r="C46" s="56"/>
      <c r="D46" s="56"/>
      <c r="E46" s="56"/>
      <c r="F46" s="56"/>
      <c r="G46" s="155"/>
      <c r="H46" s="155"/>
      <c r="I46" s="156"/>
      <c r="J46"/>
      <c r="K46"/>
      <c r="L46"/>
    </row>
    <row r="47" spans="1:12" x14ac:dyDescent="0.2">
      <c r="A47"/>
      <c r="B47" s="56"/>
      <c r="C47" s="56"/>
      <c r="D47" s="56"/>
      <c r="E47" s="56"/>
      <c r="F47" s="56"/>
      <c r="G47" s="155"/>
      <c r="H47" s="155"/>
      <c r="I47" s="156"/>
      <c r="J47"/>
      <c r="K47"/>
      <c r="L47"/>
    </row>
    <row r="48" spans="1:12" x14ac:dyDescent="0.2">
      <c r="A48"/>
      <c r="B48" s="59"/>
      <c r="C48" s="59"/>
      <c r="D48" s="59"/>
      <c r="E48" s="59"/>
      <c r="F48" s="59"/>
      <c r="G48" s="158"/>
      <c r="H48" s="158"/>
      <c r="I48" s="156"/>
      <c r="J48"/>
      <c r="K48"/>
      <c r="L48"/>
    </row>
    <row r="50" spans="1:14" s="63" customFormat="1" x14ac:dyDescent="0.2">
      <c r="A50" s="20"/>
      <c r="D50" s="46"/>
      <c r="E50" s="46"/>
      <c r="F50" s="46"/>
      <c r="G50" s="20"/>
      <c r="H50" s="20"/>
      <c r="I50" s="20"/>
      <c r="J50" s="20"/>
      <c r="K50" s="20"/>
      <c r="L50" s="20"/>
      <c r="M50" s="20"/>
      <c r="N50" s="20"/>
    </row>
    <row r="51" spans="1:14" s="63" customFormat="1" x14ac:dyDescent="0.2">
      <c r="A51" s="20"/>
      <c r="D51" s="46"/>
      <c r="E51" s="46"/>
      <c r="F51" s="46"/>
      <c r="G51" s="20"/>
      <c r="H51" s="20"/>
      <c r="I51" s="20"/>
      <c r="J51" s="20"/>
      <c r="K51" s="20"/>
      <c r="L51" s="20"/>
      <c r="M51" s="20"/>
      <c r="N51" s="20"/>
    </row>
    <row r="52" spans="1:14" s="63" customFormat="1" x14ac:dyDescent="0.2">
      <c r="A52" s="20"/>
      <c r="D52" s="46"/>
      <c r="E52" s="46"/>
      <c r="F52" s="46"/>
      <c r="G52" s="20"/>
      <c r="H52" s="20"/>
      <c r="I52" s="20"/>
      <c r="J52" s="20"/>
      <c r="K52" s="20"/>
      <c r="L52" s="20"/>
      <c r="M52" s="20"/>
      <c r="N52" s="20"/>
    </row>
    <row r="53" spans="1:14" s="63" customFormat="1" x14ac:dyDescent="0.2">
      <c r="A53" s="20"/>
      <c r="D53" s="46"/>
      <c r="E53" s="46"/>
      <c r="F53" s="46"/>
      <c r="G53" s="20"/>
      <c r="H53" s="20"/>
      <c r="I53" s="20"/>
      <c r="J53" s="20"/>
      <c r="K53" s="20"/>
      <c r="L53" s="20"/>
      <c r="M53" s="20"/>
      <c r="N53" s="20"/>
    </row>
    <row r="54" spans="1:14" s="63" customFormat="1" x14ac:dyDescent="0.2">
      <c r="A54" s="20"/>
      <c r="D54" s="46"/>
      <c r="E54" s="46"/>
      <c r="F54" s="46"/>
      <c r="G54" s="20"/>
      <c r="H54" s="20"/>
      <c r="I54" s="20"/>
      <c r="J54" s="20"/>
      <c r="K54" s="20"/>
      <c r="L54" s="20"/>
      <c r="M54" s="20"/>
      <c r="N54" s="20"/>
    </row>
    <row r="55" spans="1:14" s="63" customFormat="1" x14ac:dyDescent="0.2">
      <c r="A55" s="20"/>
      <c r="D55" s="46"/>
      <c r="E55" s="46"/>
      <c r="F55" s="46"/>
      <c r="G55" s="20"/>
      <c r="H55" s="20"/>
      <c r="I55" s="20"/>
      <c r="J55" s="20"/>
      <c r="K55" s="20"/>
      <c r="L55" s="20"/>
      <c r="M55" s="20"/>
      <c r="N55" s="20"/>
    </row>
    <row r="56" spans="1:14" s="63" customFormat="1" x14ac:dyDescent="0.2">
      <c r="A56" s="20"/>
      <c r="D56" s="46"/>
      <c r="E56" s="46"/>
      <c r="F56" s="46"/>
      <c r="G56" s="20"/>
      <c r="H56" s="20"/>
      <c r="I56" s="20"/>
      <c r="J56" s="20"/>
      <c r="K56" s="20"/>
      <c r="L56" s="20"/>
      <c r="M56" s="20"/>
      <c r="N56" s="20"/>
    </row>
    <row r="57" spans="1:14" s="63" customFormat="1" x14ac:dyDescent="0.2">
      <c r="A57" s="20"/>
      <c r="D57" s="46"/>
      <c r="E57" s="46"/>
      <c r="F57" s="46"/>
      <c r="G57" s="20"/>
      <c r="H57" s="20"/>
      <c r="I57" s="20"/>
      <c r="J57" s="20"/>
      <c r="K57" s="20"/>
      <c r="L57" s="20"/>
      <c r="M57" s="20"/>
      <c r="N57" s="20"/>
    </row>
    <row r="58" spans="1:14" s="63" customFormat="1" x14ac:dyDescent="0.2">
      <c r="A58" s="20"/>
      <c r="D58" s="46"/>
      <c r="E58" s="46"/>
      <c r="F58" s="46"/>
      <c r="G58" s="20"/>
      <c r="H58" s="20"/>
      <c r="I58" s="20"/>
      <c r="J58" s="20"/>
      <c r="K58" s="20"/>
      <c r="L58" s="20"/>
      <c r="M58" s="20"/>
      <c r="N58" s="20"/>
    </row>
    <row r="59" spans="1:14" s="63" customFormat="1" x14ac:dyDescent="0.2">
      <c r="A59" s="20"/>
      <c r="D59" s="46"/>
      <c r="E59" s="46"/>
      <c r="F59" s="46"/>
      <c r="G59" s="20"/>
      <c r="H59" s="20"/>
      <c r="I59" s="20"/>
      <c r="J59" s="20"/>
      <c r="K59" s="20"/>
      <c r="L59" s="20"/>
      <c r="M59" s="20"/>
      <c r="N59" s="20"/>
    </row>
    <row r="60" spans="1:14" s="63" customFormat="1" x14ac:dyDescent="0.2">
      <c r="A60" s="20"/>
      <c r="D60" s="46"/>
      <c r="E60" s="46"/>
      <c r="F60" s="46"/>
      <c r="G60" s="20"/>
      <c r="H60" s="20"/>
      <c r="I60" s="20"/>
      <c r="J60" s="20"/>
      <c r="K60" s="20"/>
      <c r="L60" s="20"/>
      <c r="M60" s="20"/>
      <c r="N60" s="20"/>
    </row>
    <row r="61" spans="1:14" s="63" customFormat="1" x14ac:dyDescent="0.2">
      <c r="A61" s="20"/>
      <c r="D61" s="46"/>
      <c r="E61" s="46"/>
      <c r="F61" s="46"/>
      <c r="G61" s="20"/>
      <c r="H61" s="20"/>
      <c r="I61" s="20"/>
      <c r="J61" s="20"/>
      <c r="K61" s="20"/>
      <c r="L61" s="20"/>
      <c r="M61" s="20"/>
      <c r="N61" s="20"/>
    </row>
    <row r="62" spans="1:14" s="63" customFormat="1" x14ac:dyDescent="0.2">
      <c r="A62" s="20"/>
      <c r="D62" s="46"/>
      <c r="E62" s="46"/>
      <c r="F62" s="46"/>
      <c r="G62" s="20"/>
      <c r="H62" s="20"/>
      <c r="I62" s="20"/>
      <c r="J62" s="20"/>
      <c r="K62" s="20"/>
      <c r="L62" s="20"/>
      <c r="M62" s="20"/>
      <c r="N62" s="20"/>
    </row>
    <row r="63" spans="1:14" s="63" customFormat="1" x14ac:dyDescent="0.2">
      <c r="A63" s="20"/>
      <c r="D63" s="46"/>
      <c r="E63" s="46"/>
      <c r="F63" s="46"/>
      <c r="G63" s="20"/>
      <c r="H63" s="20"/>
      <c r="I63" s="20"/>
      <c r="J63" s="20"/>
      <c r="K63" s="20"/>
      <c r="L63" s="20"/>
      <c r="M63" s="20"/>
      <c r="N63" s="20"/>
    </row>
    <row r="64" spans="1:14" s="63" customFormat="1" x14ac:dyDescent="0.2">
      <c r="A64" s="20"/>
      <c r="D64" s="46"/>
      <c r="E64" s="46"/>
      <c r="F64" s="46"/>
      <c r="G64" s="20"/>
      <c r="H64" s="20"/>
      <c r="I64" s="20"/>
      <c r="J64" s="20"/>
      <c r="K64" s="20"/>
      <c r="L64" s="20"/>
      <c r="M64" s="20"/>
      <c r="N64" s="20"/>
    </row>
    <row r="65" spans="1:14" s="63" customFormat="1" x14ac:dyDescent="0.2">
      <c r="A65" s="20"/>
      <c r="D65" s="46"/>
      <c r="E65" s="46"/>
      <c r="F65" s="46"/>
      <c r="G65" s="20"/>
      <c r="H65" s="20"/>
      <c r="I65" s="20"/>
      <c r="J65" s="20"/>
      <c r="K65" s="20"/>
      <c r="L65" s="20"/>
      <c r="M65" s="20"/>
      <c r="N65" s="20"/>
    </row>
    <row r="66" spans="1:14" s="63" customFormat="1" x14ac:dyDescent="0.2">
      <c r="A66" s="20"/>
      <c r="D66" s="46"/>
      <c r="E66" s="46"/>
      <c r="F66" s="46"/>
      <c r="G66" s="20"/>
      <c r="H66" s="20"/>
      <c r="I66" s="20"/>
      <c r="J66" s="20"/>
      <c r="K66" s="20"/>
      <c r="L66" s="20"/>
      <c r="M66" s="20"/>
      <c r="N66" s="20"/>
    </row>
    <row r="67" spans="1:14" s="63" customFormat="1" x14ac:dyDescent="0.2">
      <c r="A67" s="20"/>
      <c r="D67" s="46"/>
      <c r="E67" s="46"/>
      <c r="F67" s="46"/>
      <c r="G67" s="20"/>
      <c r="H67" s="20"/>
      <c r="I67" s="20"/>
      <c r="J67" s="20"/>
      <c r="K67" s="20"/>
      <c r="L67" s="20"/>
      <c r="M67" s="20"/>
      <c r="N67" s="20"/>
    </row>
    <row r="68" spans="1:14" s="63" customFormat="1" x14ac:dyDescent="0.2">
      <c r="A68" s="20"/>
      <c r="D68" s="46"/>
      <c r="E68" s="46"/>
      <c r="F68" s="46"/>
      <c r="G68" s="20"/>
      <c r="H68" s="20"/>
      <c r="I68" s="20"/>
      <c r="J68" s="20"/>
      <c r="K68" s="20"/>
      <c r="L68" s="20"/>
      <c r="M68" s="20"/>
      <c r="N68" s="20"/>
    </row>
    <row r="69" spans="1:14" s="63" customFormat="1" x14ac:dyDescent="0.2">
      <c r="A69" s="20"/>
      <c r="D69" s="46"/>
      <c r="E69" s="46"/>
      <c r="F69" s="46"/>
      <c r="G69" s="20"/>
      <c r="H69" s="20"/>
      <c r="I69" s="20"/>
      <c r="J69" s="20"/>
      <c r="K69" s="20"/>
      <c r="L69" s="20"/>
      <c r="M69" s="20"/>
      <c r="N69" s="20"/>
    </row>
    <row r="70" spans="1:14" s="63" customFormat="1" x14ac:dyDescent="0.2">
      <c r="A70" s="20"/>
      <c r="D70" s="46"/>
      <c r="E70" s="46"/>
      <c r="F70" s="46"/>
      <c r="G70" s="20"/>
      <c r="H70" s="20"/>
      <c r="I70" s="20"/>
      <c r="J70" s="20"/>
      <c r="K70" s="20"/>
      <c r="L70" s="20"/>
      <c r="M70" s="20"/>
      <c r="N70" s="20"/>
    </row>
    <row r="71" spans="1:14" s="63" customFormat="1" x14ac:dyDescent="0.2">
      <c r="A71" s="20"/>
      <c r="D71" s="46"/>
      <c r="E71" s="46"/>
      <c r="F71" s="46"/>
      <c r="G71" s="20"/>
      <c r="H71" s="20"/>
      <c r="I71" s="20"/>
      <c r="J71" s="20"/>
      <c r="K71" s="20"/>
      <c r="L71" s="20"/>
      <c r="M71" s="20"/>
      <c r="N71" s="20"/>
    </row>
    <row r="72" spans="1:14" s="63" customFormat="1" x14ac:dyDescent="0.2">
      <c r="A72" s="20"/>
      <c r="D72" s="46"/>
      <c r="E72" s="46"/>
      <c r="F72" s="46"/>
      <c r="G72" s="20"/>
      <c r="H72" s="20"/>
      <c r="I72" s="20"/>
      <c r="J72" s="20"/>
      <c r="K72" s="20"/>
      <c r="L72" s="20"/>
      <c r="M72" s="20"/>
      <c r="N72" s="20"/>
    </row>
    <row r="73" spans="1:14" s="63" customFormat="1" x14ac:dyDescent="0.2">
      <c r="A73" s="20"/>
      <c r="D73" s="46"/>
      <c r="E73" s="46"/>
      <c r="F73" s="46"/>
      <c r="G73" s="20"/>
      <c r="H73" s="20"/>
      <c r="I73" s="20"/>
      <c r="J73" s="20"/>
      <c r="K73" s="20"/>
      <c r="L73" s="20"/>
      <c r="M73" s="20"/>
      <c r="N73" s="20"/>
    </row>
    <row r="74" spans="1:14" s="63" customFormat="1" x14ac:dyDescent="0.2">
      <c r="A74" s="20"/>
      <c r="D74" s="46"/>
      <c r="E74" s="46"/>
      <c r="F74" s="46"/>
      <c r="G74" s="20"/>
      <c r="H74" s="20"/>
      <c r="I74" s="20"/>
      <c r="J74" s="20"/>
      <c r="K74" s="20"/>
      <c r="L74" s="20"/>
      <c r="M74" s="20"/>
      <c r="N74" s="20"/>
    </row>
    <row r="75" spans="1:14" s="63" customFormat="1" x14ac:dyDescent="0.2">
      <c r="A75" s="20"/>
      <c r="D75" s="46"/>
      <c r="E75" s="46"/>
      <c r="F75" s="46"/>
      <c r="G75" s="20"/>
      <c r="H75" s="20"/>
      <c r="I75" s="20"/>
      <c r="J75" s="20"/>
      <c r="K75" s="20"/>
      <c r="L75" s="20"/>
      <c r="M75" s="20"/>
      <c r="N75" s="20"/>
    </row>
    <row r="76" spans="1:14" s="63" customFormat="1" x14ac:dyDescent="0.2">
      <c r="A76" s="20"/>
      <c r="D76" s="46"/>
      <c r="E76" s="46"/>
      <c r="F76" s="46"/>
      <c r="G76" s="20"/>
      <c r="H76" s="20"/>
      <c r="I76" s="20"/>
      <c r="J76" s="20"/>
      <c r="K76" s="20"/>
      <c r="L76" s="20"/>
      <c r="M76" s="20"/>
      <c r="N76" s="20"/>
    </row>
    <row r="77" spans="1:14" s="63" customFormat="1" x14ac:dyDescent="0.2">
      <c r="A77" s="20"/>
      <c r="D77" s="46"/>
      <c r="E77" s="46"/>
      <c r="F77" s="46"/>
      <c r="G77" s="20"/>
      <c r="H77" s="20"/>
      <c r="I77" s="20"/>
      <c r="J77" s="20"/>
      <c r="K77" s="20"/>
      <c r="L77" s="20"/>
      <c r="M77" s="20"/>
      <c r="N77" s="20"/>
    </row>
    <row r="78" spans="1:14" s="63" customFormat="1" x14ac:dyDescent="0.2">
      <c r="A78" s="20"/>
      <c r="D78" s="46"/>
      <c r="E78" s="46"/>
      <c r="F78" s="46"/>
      <c r="G78" s="20"/>
      <c r="H78" s="20"/>
      <c r="I78" s="20"/>
      <c r="J78" s="20"/>
      <c r="K78" s="20"/>
      <c r="L78" s="20"/>
      <c r="M78" s="20"/>
      <c r="N78" s="20"/>
    </row>
    <row r="79" spans="1:14" s="63" customFormat="1" x14ac:dyDescent="0.2">
      <c r="A79" s="20"/>
      <c r="D79" s="46"/>
      <c r="E79" s="46"/>
      <c r="F79" s="46"/>
      <c r="G79" s="20"/>
      <c r="H79" s="20"/>
      <c r="I79" s="20"/>
      <c r="J79" s="20"/>
      <c r="K79" s="20"/>
      <c r="L79" s="20"/>
      <c r="M79" s="20"/>
      <c r="N79" s="20"/>
    </row>
  </sheetData>
  <conditionalFormatting sqref="J5:J38 L5:L38">
    <cfRule type="cellIs" dxfId="383" priority="2" stopIfTrue="1" operator="notEqual">
      <formula>0</formula>
    </cfRule>
  </conditionalFormatting>
  <conditionalFormatting sqref="K1 M1">
    <cfRule type="cellIs" dxfId="382" priority="3" stopIfTrue="1" operator="equal">
      <formula>TRUE</formula>
    </cfRule>
    <cfRule type="cellIs" dxfId="381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5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48"/>
  <sheetViews>
    <sheetView view="pageBreakPreview" zoomScaleNormal="100" zoomScaleSheetLayoutView="100" workbookViewId="0">
      <selection activeCell="G29" sqref="G29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16.28515625" style="20" customWidth="1"/>
    <col min="11" max="12" width="13" style="20" customWidth="1"/>
    <col min="13" max="14" width="13.42578125" style="20" customWidth="1"/>
    <col min="15" max="16384" width="9.140625" style="20"/>
  </cols>
  <sheetData>
    <row r="1" spans="1:14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60</v>
      </c>
      <c r="K1" s="130"/>
      <c r="L1" s="131"/>
      <c r="M1" s="130"/>
      <c r="N1" s="131"/>
    </row>
    <row r="2" spans="1:14" s="1" customFormat="1" ht="18.75" customHeight="1" x14ac:dyDescent="0.35">
      <c r="A2" s="84" t="s">
        <v>135</v>
      </c>
      <c r="B2" s="85"/>
      <c r="C2" s="85"/>
      <c r="D2" s="85"/>
      <c r="E2" s="85"/>
      <c r="F2" s="86"/>
      <c r="G2" s="86"/>
      <c r="H2" s="86"/>
      <c r="I2" s="87" t="s">
        <v>61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4" ht="14.1" customHeight="1" x14ac:dyDescent="0.2">
      <c r="A5" s="179" t="s">
        <v>4</v>
      </c>
      <c r="B5" s="179">
        <v>4972</v>
      </c>
      <c r="C5" s="179">
        <v>12584</v>
      </c>
      <c r="D5" s="50" t="s">
        <v>136</v>
      </c>
      <c r="E5" s="50">
        <v>20587</v>
      </c>
      <c r="F5" s="50">
        <v>12538</v>
      </c>
      <c r="G5" s="142">
        <v>-0.39097488706465244</v>
      </c>
      <c r="H5" s="142">
        <v>0.26015592688247269</v>
      </c>
      <c r="I5" s="143" t="s">
        <v>5</v>
      </c>
      <c r="J5" s="144"/>
      <c r="K5" s="145"/>
      <c r="L5" s="144"/>
    </row>
    <row r="6" spans="1:14" ht="14.1" customHeight="1" x14ac:dyDescent="0.2">
      <c r="A6" s="166" t="s">
        <v>8</v>
      </c>
      <c r="B6" s="166">
        <v>9805</v>
      </c>
      <c r="C6" s="166">
        <v>10445</v>
      </c>
      <c r="D6" s="53" t="s">
        <v>136</v>
      </c>
      <c r="E6" s="53">
        <v>14475</v>
      </c>
      <c r="F6" s="53">
        <v>13841</v>
      </c>
      <c r="G6" s="142">
        <v>-4.3799654576856639E-2</v>
      </c>
      <c r="H6" s="142">
        <v>9.0008708399594628E-2</v>
      </c>
      <c r="I6" s="147" t="s">
        <v>9</v>
      </c>
      <c r="J6" s="144"/>
      <c r="K6" s="145"/>
      <c r="L6" s="144"/>
    </row>
    <row r="7" spans="1:14" ht="14.1" customHeight="1" x14ac:dyDescent="0.2">
      <c r="A7" s="166" t="s">
        <v>10</v>
      </c>
      <c r="B7" s="166">
        <v>2621</v>
      </c>
      <c r="C7" s="166">
        <v>2712</v>
      </c>
      <c r="D7" s="53" t="s">
        <v>136</v>
      </c>
      <c r="E7" s="53">
        <v>4952</v>
      </c>
      <c r="F7" s="53">
        <v>4621</v>
      </c>
      <c r="G7" s="142">
        <v>-6.6841680129240744E-2</v>
      </c>
      <c r="H7" s="142">
        <v>0.15230444425553857</v>
      </c>
      <c r="I7" s="147" t="s">
        <v>11</v>
      </c>
      <c r="J7" s="144"/>
      <c r="K7" s="145"/>
      <c r="L7" s="144"/>
    </row>
    <row r="8" spans="1:14" ht="14.1" customHeight="1" x14ac:dyDescent="0.2">
      <c r="A8" s="166" t="s">
        <v>6</v>
      </c>
      <c r="B8" s="166">
        <v>1284</v>
      </c>
      <c r="C8" s="166">
        <v>1775</v>
      </c>
      <c r="D8" s="53" t="s">
        <v>136</v>
      </c>
      <c r="E8" s="53">
        <v>4446</v>
      </c>
      <c r="F8" s="53">
        <v>2145</v>
      </c>
      <c r="G8" s="142">
        <v>-0.51754385964912286</v>
      </c>
      <c r="H8" s="142">
        <v>0.13688246530033155</v>
      </c>
      <c r="I8" s="147" t="s">
        <v>7</v>
      </c>
      <c r="J8" s="144"/>
      <c r="K8" s="145"/>
      <c r="L8" s="144"/>
    </row>
    <row r="9" spans="1:14" ht="14.1" customHeight="1" x14ac:dyDescent="0.2">
      <c r="A9" s="166" t="s">
        <v>14</v>
      </c>
      <c r="B9" s="166">
        <v>941</v>
      </c>
      <c r="C9" s="166">
        <v>1737</v>
      </c>
      <c r="D9" s="53" t="s">
        <v>136</v>
      </c>
      <c r="E9" s="53">
        <v>1592</v>
      </c>
      <c r="F9" s="53">
        <v>2192</v>
      </c>
      <c r="G9" s="142">
        <v>0.37688442211055273</v>
      </c>
      <c r="H9" s="142">
        <v>0.23541460602407649</v>
      </c>
      <c r="I9" s="147" t="s">
        <v>15</v>
      </c>
      <c r="J9" s="144"/>
      <c r="K9" s="145"/>
      <c r="L9" s="144"/>
    </row>
    <row r="10" spans="1:14" ht="14.1" customHeight="1" x14ac:dyDescent="0.2">
      <c r="A10" s="166" t="s">
        <v>25</v>
      </c>
      <c r="B10" s="166">
        <v>52</v>
      </c>
      <c r="C10" s="166">
        <v>22</v>
      </c>
      <c r="D10" s="53" t="s">
        <v>136</v>
      </c>
      <c r="E10" s="53">
        <v>55</v>
      </c>
      <c r="F10" s="53">
        <v>26</v>
      </c>
      <c r="G10" s="142">
        <v>-0.52727272727272734</v>
      </c>
      <c r="H10" s="142">
        <v>-0.1591035847462855</v>
      </c>
      <c r="I10" s="147" t="s">
        <v>26</v>
      </c>
      <c r="J10" s="144"/>
      <c r="K10" s="145"/>
      <c r="L10" s="144"/>
    </row>
    <row r="11" spans="1:14" ht="14.1" customHeight="1" x14ac:dyDescent="0.2">
      <c r="A11" s="166" t="s">
        <v>16</v>
      </c>
      <c r="B11" s="166">
        <v>380</v>
      </c>
      <c r="C11" s="166">
        <v>253</v>
      </c>
      <c r="D11" s="53" t="s">
        <v>136</v>
      </c>
      <c r="E11" s="53">
        <v>30</v>
      </c>
      <c r="F11" s="53">
        <v>68</v>
      </c>
      <c r="G11" s="142">
        <v>1.2666666666666666</v>
      </c>
      <c r="H11" s="142">
        <v>-0.34959880725476555</v>
      </c>
      <c r="I11" s="147" t="s">
        <v>17</v>
      </c>
      <c r="J11" s="144"/>
      <c r="K11" s="145"/>
      <c r="L11" s="144"/>
    </row>
    <row r="12" spans="1:14" ht="14.1" customHeight="1" x14ac:dyDescent="0.2">
      <c r="A12" s="166" t="s">
        <v>18</v>
      </c>
      <c r="B12" s="166">
        <v>96</v>
      </c>
      <c r="C12" s="166">
        <v>297</v>
      </c>
      <c r="D12" s="53" t="s">
        <v>136</v>
      </c>
      <c r="E12" s="53">
        <v>227</v>
      </c>
      <c r="F12" s="53">
        <v>199</v>
      </c>
      <c r="G12" s="142">
        <v>-0.12334801762114533</v>
      </c>
      <c r="H12" s="142">
        <v>0.19990112589784514</v>
      </c>
      <c r="I12" s="147" t="s">
        <v>19</v>
      </c>
      <c r="J12" s="144"/>
      <c r="K12" s="145"/>
      <c r="L12" s="144"/>
    </row>
    <row r="13" spans="1:14" ht="14.1" customHeight="1" x14ac:dyDescent="0.2">
      <c r="A13" s="166" t="s">
        <v>27</v>
      </c>
      <c r="B13" s="166">
        <v>80</v>
      </c>
      <c r="C13" s="166">
        <v>71</v>
      </c>
      <c r="D13" s="53" t="s">
        <v>136</v>
      </c>
      <c r="E13" s="53">
        <v>251</v>
      </c>
      <c r="F13" s="53">
        <v>194</v>
      </c>
      <c r="G13" s="142">
        <v>-0.22709163346613548</v>
      </c>
      <c r="H13" s="142">
        <v>0.24789468715903418</v>
      </c>
      <c r="I13" s="147" t="s">
        <v>28</v>
      </c>
      <c r="J13" s="144"/>
      <c r="K13" s="145"/>
      <c r="L13" s="144"/>
    </row>
    <row r="14" spans="1:14" ht="14.1" customHeight="1" x14ac:dyDescent="0.2">
      <c r="A14" s="166" t="s">
        <v>29</v>
      </c>
      <c r="B14" s="166">
        <v>67</v>
      </c>
      <c r="C14" s="166">
        <v>55</v>
      </c>
      <c r="D14" s="53" t="s">
        <v>136</v>
      </c>
      <c r="E14" s="53">
        <v>32</v>
      </c>
      <c r="F14" s="53">
        <v>74</v>
      </c>
      <c r="G14" s="142">
        <v>1.3125</v>
      </c>
      <c r="H14" s="142">
        <v>2.5154280119242589E-2</v>
      </c>
      <c r="I14" s="147" t="s">
        <v>29</v>
      </c>
      <c r="J14" s="144"/>
      <c r="K14" s="145"/>
      <c r="L14" s="144"/>
    </row>
    <row r="15" spans="1:14" ht="14.1" customHeight="1" x14ac:dyDescent="0.2">
      <c r="A15" s="166" t="s">
        <v>12</v>
      </c>
      <c r="B15" s="166">
        <v>780</v>
      </c>
      <c r="C15" s="166">
        <v>719</v>
      </c>
      <c r="D15" s="53" t="s">
        <v>136</v>
      </c>
      <c r="E15" s="53">
        <v>1501</v>
      </c>
      <c r="F15" s="53">
        <v>835</v>
      </c>
      <c r="G15" s="142">
        <v>-0.44370419720186538</v>
      </c>
      <c r="H15" s="142">
        <v>1.7180364899175293E-2</v>
      </c>
      <c r="I15" s="147" t="s">
        <v>13</v>
      </c>
      <c r="J15" s="144"/>
      <c r="K15" s="145"/>
      <c r="L15" s="144"/>
    </row>
    <row r="16" spans="1:14" ht="14.1" customHeight="1" x14ac:dyDescent="0.2">
      <c r="A16" s="166" t="s">
        <v>23</v>
      </c>
      <c r="B16" s="166">
        <v>422</v>
      </c>
      <c r="C16" s="166">
        <v>528</v>
      </c>
      <c r="D16" s="53" t="s">
        <v>136</v>
      </c>
      <c r="E16" s="53">
        <v>583</v>
      </c>
      <c r="F16" s="53">
        <v>524</v>
      </c>
      <c r="G16" s="142">
        <v>-0.10120068610634647</v>
      </c>
      <c r="H16" s="142">
        <v>5.5612949044634874E-2</v>
      </c>
      <c r="I16" s="147" t="s">
        <v>24</v>
      </c>
      <c r="J16" s="144"/>
      <c r="K16" s="145"/>
      <c r="L16" s="144"/>
    </row>
    <row r="17" spans="1:12" ht="14.1" customHeight="1" x14ac:dyDescent="0.2">
      <c r="A17" s="166" t="s">
        <v>22</v>
      </c>
      <c r="B17" s="166">
        <v>69</v>
      </c>
      <c r="C17" s="166">
        <v>32</v>
      </c>
      <c r="D17" s="53" t="s">
        <v>136</v>
      </c>
      <c r="E17" s="53">
        <v>29</v>
      </c>
      <c r="F17" s="53">
        <v>25</v>
      </c>
      <c r="G17" s="142">
        <v>-0.13793103448275867</v>
      </c>
      <c r="H17" s="142">
        <v>-0.22415899474902334</v>
      </c>
      <c r="I17" s="147" t="s">
        <v>22</v>
      </c>
      <c r="J17" s="144"/>
      <c r="K17" s="145"/>
      <c r="L17" s="144"/>
    </row>
    <row r="18" spans="1:12" ht="14.1" customHeight="1" x14ac:dyDescent="0.2">
      <c r="A18" s="166" t="s">
        <v>20</v>
      </c>
      <c r="B18" s="166">
        <v>5</v>
      </c>
      <c r="C18" s="166">
        <v>19</v>
      </c>
      <c r="D18" s="53" t="s">
        <v>136</v>
      </c>
      <c r="E18" s="53">
        <v>0</v>
      </c>
      <c r="F18" s="53">
        <v>14</v>
      </c>
      <c r="G18" s="142" t="s">
        <v>131</v>
      </c>
      <c r="H18" s="142">
        <v>0.29356872761680153</v>
      </c>
      <c r="I18" s="147" t="s">
        <v>21</v>
      </c>
      <c r="J18" s="144"/>
      <c r="K18" s="145"/>
      <c r="L18" s="144"/>
    </row>
    <row r="19" spans="1:12" ht="14.1" customHeight="1" x14ac:dyDescent="0.2">
      <c r="A19" s="166" t="s">
        <v>30</v>
      </c>
      <c r="B19" s="166">
        <v>122</v>
      </c>
      <c r="C19" s="166">
        <v>110</v>
      </c>
      <c r="D19" s="53" t="s">
        <v>136</v>
      </c>
      <c r="E19" s="53">
        <v>171</v>
      </c>
      <c r="F19" s="53">
        <v>152</v>
      </c>
      <c r="G19" s="142">
        <v>-0.11111111111111116</v>
      </c>
      <c r="H19" s="142">
        <v>5.6503498028988464E-2</v>
      </c>
      <c r="I19" s="147" t="s">
        <v>31</v>
      </c>
      <c r="J19" s="144"/>
      <c r="K19" s="145"/>
      <c r="L19" s="144"/>
    </row>
    <row r="20" spans="1:12" ht="14.1" customHeight="1" x14ac:dyDescent="0.2">
      <c r="A20" s="166" t="s">
        <v>77</v>
      </c>
      <c r="B20" s="166">
        <v>186</v>
      </c>
      <c r="C20" s="166">
        <v>180</v>
      </c>
      <c r="D20" s="53" t="s">
        <v>136</v>
      </c>
      <c r="E20" s="53">
        <v>274</v>
      </c>
      <c r="F20" s="53">
        <v>181</v>
      </c>
      <c r="G20" s="142">
        <v>-0.33941605839416056</v>
      </c>
      <c r="H20" s="142">
        <v>-6.7892587458432407E-3</v>
      </c>
      <c r="I20" s="147" t="s">
        <v>78</v>
      </c>
      <c r="J20" s="144"/>
      <c r="K20" s="145"/>
      <c r="L20" s="144"/>
    </row>
    <row r="21" spans="1:12" ht="14.1" customHeight="1" x14ac:dyDescent="0.2">
      <c r="A21" s="166" t="s">
        <v>87</v>
      </c>
      <c r="B21" s="166">
        <v>65</v>
      </c>
      <c r="C21" s="166">
        <v>77</v>
      </c>
      <c r="D21" s="53" t="s">
        <v>136</v>
      </c>
      <c r="E21" s="53">
        <v>82</v>
      </c>
      <c r="F21" s="53">
        <v>107</v>
      </c>
      <c r="G21" s="142">
        <v>0.30487804878048785</v>
      </c>
      <c r="H21" s="142">
        <v>0.1327070543835942</v>
      </c>
      <c r="I21" s="147" t="s">
        <v>36</v>
      </c>
      <c r="J21" s="144"/>
      <c r="K21" s="145"/>
      <c r="L21" s="144"/>
    </row>
    <row r="22" spans="1:12" ht="14.1" customHeight="1" x14ac:dyDescent="0.2">
      <c r="A22" s="166" t="s">
        <v>79</v>
      </c>
      <c r="B22" s="166">
        <v>33</v>
      </c>
      <c r="C22" s="166">
        <v>23</v>
      </c>
      <c r="D22" s="53" t="s">
        <v>136</v>
      </c>
      <c r="E22" s="53">
        <v>3</v>
      </c>
      <c r="F22" s="53">
        <v>58</v>
      </c>
      <c r="G22" s="142">
        <v>18.333333333333332</v>
      </c>
      <c r="H22" s="142">
        <v>0.15140606675457202</v>
      </c>
      <c r="I22" s="147" t="s">
        <v>80</v>
      </c>
      <c r="J22" s="144"/>
      <c r="K22" s="145"/>
      <c r="L22" s="144"/>
    </row>
    <row r="23" spans="1:12" ht="14.1" customHeight="1" x14ac:dyDescent="0.2">
      <c r="A23" s="166" t="s">
        <v>114</v>
      </c>
      <c r="B23" s="166">
        <v>80</v>
      </c>
      <c r="C23" s="166">
        <v>22</v>
      </c>
      <c r="D23" s="53" t="s">
        <v>136</v>
      </c>
      <c r="E23" s="53">
        <v>0</v>
      </c>
      <c r="F23" s="53">
        <v>50</v>
      </c>
      <c r="G23" s="142" t="s">
        <v>131</v>
      </c>
      <c r="H23" s="142">
        <v>-0.11086029498053862</v>
      </c>
      <c r="I23" s="147" t="s">
        <v>117</v>
      </c>
      <c r="J23" s="144"/>
      <c r="K23" s="145"/>
      <c r="L23" s="144"/>
    </row>
    <row r="24" spans="1:12" ht="14.1" customHeight="1" x14ac:dyDescent="0.2">
      <c r="A24" s="166" t="s">
        <v>32</v>
      </c>
      <c r="B24" s="166">
        <v>47</v>
      </c>
      <c r="C24" s="166">
        <v>59</v>
      </c>
      <c r="D24" s="53" t="s">
        <v>136</v>
      </c>
      <c r="E24" s="53">
        <v>304</v>
      </c>
      <c r="F24" s="53">
        <v>145</v>
      </c>
      <c r="G24" s="142">
        <v>-0.52302631578947367</v>
      </c>
      <c r="H24" s="142">
        <v>0.32531018665693168</v>
      </c>
      <c r="I24" s="147" t="s">
        <v>33</v>
      </c>
      <c r="J24" s="144"/>
      <c r="K24" s="145"/>
      <c r="L24" s="144"/>
    </row>
    <row r="25" spans="1:12" ht="14.1" customHeight="1" x14ac:dyDescent="0.2">
      <c r="A25" s="166" t="s">
        <v>34</v>
      </c>
      <c r="B25" s="166">
        <v>146</v>
      </c>
      <c r="C25" s="166">
        <v>227</v>
      </c>
      <c r="D25" s="53" t="s">
        <v>136</v>
      </c>
      <c r="E25" s="53">
        <v>443</v>
      </c>
      <c r="F25" s="53">
        <v>332</v>
      </c>
      <c r="G25" s="142">
        <v>-0.25056433408577883</v>
      </c>
      <c r="H25" s="142">
        <v>0.22799417570447522</v>
      </c>
      <c r="I25" s="147" t="s">
        <v>35</v>
      </c>
      <c r="J25" s="144"/>
      <c r="K25" s="145"/>
      <c r="L25" s="144"/>
    </row>
    <row r="26" spans="1:12" ht="14.1" customHeight="1" x14ac:dyDescent="0.2">
      <c r="A26" s="166" t="s">
        <v>37</v>
      </c>
      <c r="B26" s="166">
        <v>16</v>
      </c>
      <c r="C26" s="166">
        <v>15</v>
      </c>
      <c r="D26" s="53" t="s">
        <v>136</v>
      </c>
      <c r="E26" s="53">
        <v>5</v>
      </c>
      <c r="F26" s="53">
        <v>30</v>
      </c>
      <c r="G26" s="142">
        <v>5</v>
      </c>
      <c r="H26" s="142">
        <v>0.17017365966035802</v>
      </c>
      <c r="I26" s="147" t="s">
        <v>38</v>
      </c>
      <c r="J26" s="144"/>
      <c r="K26" s="145"/>
      <c r="L26" s="144"/>
    </row>
    <row r="27" spans="1:12" ht="14.1" customHeight="1" x14ac:dyDescent="0.2">
      <c r="A27" s="166" t="s">
        <v>39</v>
      </c>
      <c r="B27" s="166">
        <v>114</v>
      </c>
      <c r="C27" s="166">
        <v>86</v>
      </c>
      <c r="D27" s="53" t="s">
        <v>136</v>
      </c>
      <c r="E27" s="53">
        <v>54</v>
      </c>
      <c r="F27" s="53">
        <v>69</v>
      </c>
      <c r="G27" s="142">
        <v>0.27777777777777768</v>
      </c>
      <c r="H27" s="142">
        <v>-0.11796451022903898</v>
      </c>
      <c r="I27" s="147" t="s">
        <v>40</v>
      </c>
      <c r="J27" s="144"/>
      <c r="K27" s="145"/>
      <c r="L27" s="144"/>
    </row>
    <row r="28" spans="1:12" ht="14.1" customHeight="1" x14ac:dyDescent="0.2">
      <c r="A28" s="166" t="s">
        <v>41</v>
      </c>
      <c r="B28" s="166">
        <v>37</v>
      </c>
      <c r="C28" s="166">
        <v>64</v>
      </c>
      <c r="D28" s="53" t="s">
        <v>136</v>
      </c>
      <c r="E28" s="53">
        <v>78</v>
      </c>
      <c r="F28" s="53">
        <v>31</v>
      </c>
      <c r="G28" s="142">
        <v>-0.60256410256410264</v>
      </c>
      <c r="H28" s="142">
        <v>-4.3268677838906866E-2</v>
      </c>
      <c r="I28" s="147" t="s">
        <v>41</v>
      </c>
      <c r="J28" s="144"/>
      <c r="K28" s="145"/>
      <c r="L28" s="144"/>
    </row>
    <row r="29" spans="1:12" ht="14.1" customHeight="1" x14ac:dyDescent="0.2">
      <c r="A29" s="166" t="s">
        <v>42</v>
      </c>
      <c r="B29" s="166">
        <v>20</v>
      </c>
      <c r="C29" s="166">
        <v>16</v>
      </c>
      <c r="D29" s="53" t="s">
        <v>136</v>
      </c>
      <c r="E29" s="53">
        <v>27</v>
      </c>
      <c r="F29" s="53">
        <v>8</v>
      </c>
      <c r="G29" s="142">
        <v>-0.70370370370370372</v>
      </c>
      <c r="H29" s="142">
        <v>-0.20472927123294937</v>
      </c>
      <c r="I29" s="147" t="s">
        <v>42</v>
      </c>
      <c r="J29" s="144"/>
      <c r="K29" s="145"/>
      <c r="L29" s="144"/>
    </row>
    <row r="30" spans="1:12" ht="14.1" customHeight="1" x14ac:dyDescent="0.2">
      <c r="A30" s="166" t="s">
        <v>81</v>
      </c>
      <c r="B30" s="166">
        <v>4</v>
      </c>
      <c r="C30" s="166">
        <v>28</v>
      </c>
      <c r="D30" s="53" t="s">
        <v>136</v>
      </c>
      <c r="E30" s="53">
        <v>8</v>
      </c>
      <c r="F30" s="53">
        <v>0</v>
      </c>
      <c r="G30" s="142">
        <v>-1</v>
      </c>
      <c r="H30" s="142">
        <v>-1</v>
      </c>
      <c r="I30" s="147" t="s">
        <v>81</v>
      </c>
      <c r="J30" s="144"/>
      <c r="K30" s="145"/>
      <c r="L30" s="144"/>
    </row>
    <row r="31" spans="1:12" ht="14.1" customHeight="1" x14ac:dyDescent="0.2">
      <c r="A31" s="166" t="s">
        <v>82</v>
      </c>
      <c r="B31" s="166">
        <v>6</v>
      </c>
      <c r="C31" s="166">
        <v>0</v>
      </c>
      <c r="D31" s="53" t="s">
        <v>136</v>
      </c>
      <c r="E31" s="53">
        <v>0</v>
      </c>
      <c r="F31" s="53">
        <v>2</v>
      </c>
      <c r="G31" s="142" t="s">
        <v>131</v>
      </c>
      <c r="H31" s="142">
        <v>-0.24016431434840746</v>
      </c>
      <c r="I31" s="147" t="s">
        <v>82</v>
      </c>
      <c r="J31" s="144"/>
      <c r="K31" s="145"/>
      <c r="L31" s="144"/>
    </row>
    <row r="32" spans="1:12" ht="14.1" customHeight="1" x14ac:dyDescent="0.2">
      <c r="A32" s="166" t="s">
        <v>83</v>
      </c>
      <c r="B32" s="166">
        <v>0</v>
      </c>
      <c r="C32" s="166">
        <v>13</v>
      </c>
      <c r="D32" s="53" t="s">
        <v>136</v>
      </c>
      <c r="E32" s="53">
        <v>21</v>
      </c>
      <c r="F32" s="53">
        <v>4</v>
      </c>
      <c r="G32" s="142">
        <v>-0.80952380952380953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66">
        <v>0</v>
      </c>
      <c r="C33" s="166">
        <v>0</v>
      </c>
      <c r="D33" s="53" t="s">
        <v>136</v>
      </c>
      <c r="E33" s="53">
        <v>0</v>
      </c>
      <c r="F33" s="53">
        <v>4</v>
      </c>
      <c r="G33" s="142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66">
        <v>126</v>
      </c>
      <c r="C34" s="166">
        <v>139</v>
      </c>
      <c r="D34" s="53" t="s">
        <v>136</v>
      </c>
      <c r="E34" s="53">
        <v>119</v>
      </c>
      <c r="F34" s="53">
        <v>86</v>
      </c>
      <c r="G34" s="142">
        <v>-0.27731092436974791</v>
      </c>
      <c r="H34" s="142">
        <v>-9.1066779840563106E-2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66">
        <v>4</v>
      </c>
      <c r="C35" s="166">
        <v>4</v>
      </c>
      <c r="D35" s="53" t="s">
        <v>136</v>
      </c>
      <c r="E35" s="53">
        <v>4</v>
      </c>
      <c r="F35" s="53">
        <v>0</v>
      </c>
      <c r="G35" s="142">
        <v>-1</v>
      </c>
      <c r="H35" s="142">
        <v>-1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80">
        <v>371</v>
      </c>
      <c r="C36" s="180">
        <v>172</v>
      </c>
      <c r="D36" s="53" t="s">
        <v>136</v>
      </c>
      <c r="E36" s="53">
        <v>611</v>
      </c>
      <c r="F36" s="53">
        <v>698</v>
      </c>
      <c r="G36" s="142">
        <v>0.14238952536824878</v>
      </c>
      <c r="H36" s="142">
        <v>0.17117118393165032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8">
        <v>17979</v>
      </c>
      <c r="C37" s="88">
        <v>19900</v>
      </c>
      <c r="D37" s="107" t="s">
        <v>136</v>
      </c>
      <c r="E37" s="107">
        <v>30377</v>
      </c>
      <c r="F37" s="107">
        <v>26715</v>
      </c>
      <c r="G37" s="91">
        <v>-0.12055173321921187</v>
      </c>
      <c r="H37" s="91">
        <v>0.10407203941178045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22951</v>
      </c>
      <c r="C38" s="89">
        <v>32484</v>
      </c>
      <c r="D38" s="107" t="s">
        <v>136</v>
      </c>
      <c r="E38" s="107">
        <v>50964</v>
      </c>
      <c r="F38" s="107">
        <v>39253</v>
      </c>
      <c r="G38" s="91">
        <v>-0.22978965544305785</v>
      </c>
      <c r="H38" s="91">
        <v>0.14358331500414057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137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</sheetData>
  <conditionalFormatting sqref="J5:J38 L5:L38">
    <cfRule type="cellIs" dxfId="380" priority="2" stopIfTrue="1" operator="notEqual">
      <formula>0</formula>
    </cfRule>
  </conditionalFormatting>
  <conditionalFormatting sqref="K1 M1">
    <cfRule type="cellIs" dxfId="379" priority="3" stopIfTrue="1" operator="equal">
      <formula>TRUE</formula>
    </cfRule>
    <cfRule type="cellIs" dxfId="378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5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79"/>
  <sheetViews>
    <sheetView view="pageBreakPreview" zoomScaleNormal="100" zoomScaleSheetLayoutView="100" workbookViewId="0">
      <selection activeCell="H25" sqref="H25"/>
    </sheetView>
  </sheetViews>
  <sheetFormatPr defaultColWidth="9.140625" defaultRowHeight="12.75" x14ac:dyDescent="0.2"/>
  <cols>
    <col min="1" max="1" width="25.7109375" style="20" customWidth="1"/>
    <col min="2" max="5" width="12.5703125" style="41" customWidth="1"/>
    <col min="6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4" s="1" customFormat="1" ht="18.75" customHeight="1" x14ac:dyDescent="0.35">
      <c r="A1" s="81" t="s">
        <v>134</v>
      </c>
      <c r="B1" s="94"/>
      <c r="C1" s="94"/>
      <c r="D1" s="94"/>
      <c r="E1" s="94"/>
      <c r="F1" s="82"/>
      <c r="G1" s="82"/>
      <c r="H1" s="82"/>
      <c r="I1" s="83" t="s">
        <v>62</v>
      </c>
      <c r="K1" s="130"/>
      <c r="L1" s="131"/>
      <c r="M1" s="130"/>
      <c r="N1" s="131"/>
    </row>
    <row r="2" spans="1:14" s="1" customFormat="1" ht="18.75" customHeight="1" x14ac:dyDescent="0.35">
      <c r="A2" s="84" t="s">
        <v>135</v>
      </c>
      <c r="B2" s="95"/>
      <c r="C2" s="95"/>
      <c r="D2" s="95"/>
      <c r="E2" s="95"/>
      <c r="F2" s="86"/>
      <c r="G2" s="86"/>
      <c r="H2" s="86"/>
      <c r="I2" s="87" t="s">
        <v>63</v>
      </c>
      <c r="K2" s="131"/>
      <c r="L2" s="131"/>
      <c r="M2" s="131"/>
      <c r="N2" s="131"/>
    </row>
    <row r="3" spans="1:14" s="148" customFormat="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4" s="148" customFormat="1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76"/>
    </row>
    <row r="5" spans="1:14" ht="14.1" customHeight="1" x14ac:dyDescent="0.2">
      <c r="A5" s="179" t="s">
        <v>4</v>
      </c>
      <c r="B5" s="50" t="s">
        <v>136</v>
      </c>
      <c r="C5" s="50" t="s">
        <v>136</v>
      </c>
      <c r="D5" s="147" t="s">
        <v>138</v>
      </c>
      <c r="E5" s="147" t="s">
        <v>138</v>
      </c>
      <c r="F5" s="147" t="s">
        <v>138</v>
      </c>
      <c r="G5" s="142" t="s">
        <v>131</v>
      </c>
      <c r="H5" s="142" t="s">
        <v>131</v>
      </c>
      <c r="I5" s="143" t="s">
        <v>5</v>
      </c>
      <c r="J5" s="144"/>
      <c r="K5" s="145"/>
      <c r="L5" s="144"/>
    </row>
    <row r="6" spans="1:14" ht="14.1" customHeight="1" x14ac:dyDescent="0.2">
      <c r="A6" s="166" t="s">
        <v>8</v>
      </c>
      <c r="B6" s="53" t="s">
        <v>136</v>
      </c>
      <c r="C6" s="53" t="s">
        <v>136</v>
      </c>
      <c r="D6" s="147" t="s">
        <v>138</v>
      </c>
      <c r="E6" s="147" t="s">
        <v>138</v>
      </c>
      <c r="F6" s="147" t="s">
        <v>138</v>
      </c>
      <c r="G6" s="141" t="s">
        <v>131</v>
      </c>
      <c r="H6" s="142" t="s">
        <v>131</v>
      </c>
      <c r="I6" s="147" t="s">
        <v>9</v>
      </c>
      <c r="J6" s="144"/>
      <c r="K6" s="145"/>
      <c r="L6" s="144"/>
    </row>
    <row r="7" spans="1:14" ht="14.1" customHeight="1" x14ac:dyDescent="0.2">
      <c r="A7" s="166" t="s">
        <v>10</v>
      </c>
      <c r="B7" s="53" t="s">
        <v>136</v>
      </c>
      <c r="C7" s="53" t="s">
        <v>136</v>
      </c>
      <c r="D7" s="147" t="s">
        <v>138</v>
      </c>
      <c r="E7" s="147" t="s">
        <v>138</v>
      </c>
      <c r="F7" s="147" t="s">
        <v>138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</row>
    <row r="8" spans="1:14" ht="14.1" customHeight="1" x14ac:dyDescent="0.2">
      <c r="A8" s="166" t="s">
        <v>6</v>
      </c>
      <c r="B8" s="53" t="s">
        <v>136</v>
      </c>
      <c r="C8" s="53" t="s">
        <v>136</v>
      </c>
      <c r="D8" s="147" t="s">
        <v>138</v>
      </c>
      <c r="E8" s="147" t="s">
        <v>138</v>
      </c>
      <c r="F8" s="147" t="s">
        <v>138</v>
      </c>
      <c r="G8" s="141" t="s">
        <v>131</v>
      </c>
      <c r="H8" s="142" t="s">
        <v>131</v>
      </c>
      <c r="I8" s="147" t="s">
        <v>7</v>
      </c>
      <c r="J8" s="144"/>
      <c r="K8" s="145"/>
      <c r="L8" s="144"/>
    </row>
    <row r="9" spans="1:14" ht="14.1" customHeight="1" x14ac:dyDescent="0.2">
      <c r="A9" s="166" t="s">
        <v>14</v>
      </c>
      <c r="B9" s="53" t="s">
        <v>136</v>
      </c>
      <c r="C9" s="53" t="s">
        <v>136</v>
      </c>
      <c r="D9" s="147" t="s">
        <v>138</v>
      </c>
      <c r="E9" s="147" t="s">
        <v>138</v>
      </c>
      <c r="F9" s="147" t="s">
        <v>138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</row>
    <row r="10" spans="1:14" ht="14.1" customHeight="1" x14ac:dyDescent="0.2">
      <c r="A10" s="166" t="s">
        <v>25</v>
      </c>
      <c r="B10" s="53" t="s">
        <v>136</v>
      </c>
      <c r="C10" s="53" t="s">
        <v>136</v>
      </c>
      <c r="D10" s="147" t="s">
        <v>138</v>
      </c>
      <c r="E10" s="147" t="s">
        <v>138</v>
      </c>
      <c r="F10" s="147" t="s">
        <v>138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</row>
    <row r="11" spans="1:14" ht="14.1" customHeight="1" x14ac:dyDescent="0.2">
      <c r="A11" s="166" t="s">
        <v>16</v>
      </c>
      <c r="B11" s="53" t="s">
        <v>136</v>
      </c>
      <c r="C11" s="53" t="s">
        <v>136</v>
      </c>
      <c r="D11" s="147" t="s">
        <v>138</v>
      </c>
      <c r="E11" s="147" t="s">
        <v>138</v>
      </c>
      <c r="F11" s="147" t="s">
        <v>138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</row>
    <row r="12" spans="1:14" ht="14.1" customHeight="1" x14ac:dyDescent="0.2">
      <c r="A12" s="166" t="s">
        <v>18</v>
      </c>
      <c r="B12" s="53" t="s">
        <v>136</v>
      </c>
      <c r="C12" s="53" t="s">
        <v>136</v>
      </c>
      <c r="D12" s="147" t="s">
        <v>138</v>
      </c>
      <c r="E12" s="147" t="s">
        <v>138</v>
      </c>
      <c r="F12" s="147" t="s">
        <v>138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</row>
    <row r="13" spans="1:14" ht="14.1" customHeight="1" x14ac:dyDescent="0.2">
      <c r="A13" s="166" t="s">
        <v>27</v>
      </c>
      <c r="B13" s="53" t="s">
        <v>136</v>
      </c>
      <c r="C13" s="53" t="s">
        <v>136</v>
      </c>
      <c r="D13" s="147" t="s">
        <v>138</v>
      </c>
      <c r="E13" s="147" t="s">
        <v>138</v>
      </c>
      <c r="F13" s="147" t="s">
        <v>138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</row>
    <row r="14" spans="1:14" ht="14.1" customHeight="1" x14ac:dyDescent="0.2">
      <c r="A14" s="166" t="s">
        <v>29</v>
      </c>
      <c r="B14" s="53" t="s">
        <v>136</v>
      </c>
      <c r="C14" s="53" t="s">
        <v>136</v>
      </c>
      <c r="D14" s="147" t="s">
        <v>138</v>
      </c>
      <c r="E14" s="147" t="s">
        <v>138</v>
      </c>
      <c r="F14" s="147" t="s">
        <v>138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</row>
    <row r="15" spans="1:14" ht="14.1" customHeight="1" x14ac:dyDescent="0.2">
      <c r="A15" s="166" t="s">
        <v>12</v>
      </c>
      <c r="B15" s="53" t="s">
        <v>136</v>
      </c>
      <c r="C15" s="53" t="s">
        <v>136</v>
      </c>
      <c r="D15" s="147" t="s">
        <v>138</v>
      </c>
      <c r="E15" s="147" t="s">
        <v>138</v>
      </c>
      <c r="F15" s="147" t="s">
        <v>138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</row>
    <row r="16" spans="1:14" ht="14.1" customHeight="1" x14ac:dyDescent="0.2">
      <c r="A16" s="166" t="s">
        <v>23</v>
      </c>
      <c r="B16" s="53" t="s">
        <v>136</v>
      </c>
      <c r="C16" s="53" t="s">
        <v>136</v>
      </c>
      <c r="D16" s="147" t="s">
        <v>138</v>
      </c>
      <c r="E16" s="147" t="s">
        <v>138</v>
      </c>
      <c r="F16" s="147" t="s">
        <v>138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</row>
    <row r="17" spans="1:12" ht="14.1" customHeight="1" x14ac:dyDescent="0.2">
      <c r="A17" s="166" t="s">
        <v>22</v>
      </c>
      <c r="B17" s="53" t="s">
        <v>136</v>
      </c>
      <c r="C17" s="53" t="s">
        <v>136</v>
      </c>
      <c r="D17" s="147" t="s">
        <v>138</v>
      </c>
      <c r="E17" s="147" t="s">
        <v>138</v>
      </c>
      <c r="F17" s="147" t="s">
        <v>138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</row>
    <row r="18" spans="1:12" ht="14.1" customHeight="1" x14ac:dyDescent="0.2">
      <c r="A18" s="166" t="s">
        <v>20</v>
      </c>
      <c r="B18" s="53" t="s">
        <v>136</v>
      </c>
      <c r="C18" s="53" t="s">
        <v>136</v>
      </c>
      <c r="D18" s="147" t="s">
        <v>138</v>
      </c>
      <c r="E18" s="147" t="s">
        <v>138</v>
      </c>
      <c r="F18" s="147" t="s">
        <v>138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</row>
    <row r="19" spans="1:12" ht="14.1" customHeight="1" x14ac:dyDescent="0.2">
      <c r="A19" s="166" t="s">
        <v>30</v>
      </c>
      <c r="B19" s="53" t="s">
        <v>136</v>
      </c>
      <c r="C19" s="53" t="s">
        <v>136</v>
      </c>
      <c r="D19" s="147" t="s">
        <v>138</v>
      </c>
      <c r="E19" s="147" t="s">
        <v>138</v>
      </c>
      <c r="F19" s="147" t="s">
        <v>138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</row>
    <row r="20" spans="1:12" ht="14.1" customHeight="1" x14ac:dyDescent="0.2">
      <c r="A20" s="166" t="s">
        <v>77</v>
      </c>
      <c r="B20" s="53" t="s">
        <v>136</v>
      </c>
      <c r="C20" s="53" t="s">
        <v>136</v>
      </c>
      <c r="D20" s="147" t="s">
        <v>138</v>
      </c>
      <c r="E20" s="147" t="s">
        <v>138</v>
      </c>
      <c r="F20" s="147" t="s">
        <v>138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</row>
    <row r="21" spans="1:12" ht="14.1" customHeight="1" x14ac:dyDescent="0.2">
      <c r="A21" s="166" t="s">
        <v>87</v>
      </c>
      <c r="B21" s="53" t="s">
        <v>136</v>
      </c>
      <c r="C21" s="53" t="s">
        <v>136</v>
      </c>
      <c r="D21" s="147" t="s">
        <v>138</v>
      </c>
      <c r="E21" s="147" t="s">
        <v>138</v>
      </c>
      <c r="F21" s="147" t="s">
        <v>138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</row>
    <row r="22" spans="1:12" ht="14.1" customHeight="1" x14ac:dyDescent="0.2">
      <c r="A22" s="166" t="s">
        <v>79</v>
      </c>
      <c r="B22" s="53" t="s">
        <v>136</v>
      </c>
      <c r="C22" s="53" t="s">
        <v>136</v>
      </c>
      <c r="D22" s="147" t="s">
        <v>138</v>
      </c>
      <c r="E22" s="147" t="s">
        <v>138</v>
      </c>
      <c r="F22" s="147" t="s">
        <v>138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2" ht="14.1" customHeight="1" x14ac:dyDescent="0.2">
      <c r="A23" s="166" t="s">
        <v>114</v>
      </c>
      <c r="B23" s="53" t="s">
        <v>136</v>
      </c>
      <c r="C23" s="53" t="s">
        <v>136</v>
      </c>
      <c r="D23" s="147" t="s">
        <v>138</v>
      </c>
      <c r="E23" s="147" t="s">
        <v>138</v>
      </c>
      <c r="F23" s="147" t="s">
        <v>138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2" ht="14.1" customHeight="1" x14ac:dyDescent="0.2">
      <c r="A24" s="166" t="s">
        <v>32</v>
      </c>
      <c r="B24" s="53" t="s">
        <v>136</v>
      </c>
      <c r="C24" s="53" t="s">
        <v>136</v>
      </c>
      <c r="D24" s="147" t="s">
        <v>138</v>
      </c>
      <c r="E24" s="147" t="s">
        <v>138</v>
      </c>
      <c r="F24" s="147" t="s">
        <v>138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2" ht="14.1" customHeight="1" x14ac:dyDescent="0.2">
      <c r="A25" s="166" t="s">
        <v>34</v>
      </c>
      <c r="B25" s="53" t="s">
        <v>136</v>
      </c>
      <c r="C25" s="53" t="s">
        <v>136</v>
      </c>
      <c r="D25" s="147" t="s">
        <v>138</v>
      </c>
      <c r="E25" s="147" t="s">
        <v>138</v>
      </c>
      <c r="F25" s="147" t="s">
        <v>138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</row>
    <row r="26" spans="1:12" ht="14.1" customHeight="1" x14ac:dyDescent="0.2">
      <c r="A26" s="166" t="s">
        <v>37</v>
      </c>
      <c r="B26" s="53" t="s">
        <v>136</v>
      </c>
      <c r="C26" s="53" t="s">
        <v>136</v>
      </c>
      <c r="D26" s="147" t="s">
        <v>138</v>
      </c>
      <c r="E26" s="147" t="s">
        <v>138</v>
      </c>
      <c r="F26" s="147" t="s">
        <v>138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2" ht="14.1" customHeight="1" x14ac:dyDescent="0.2">
      <c r="A27" s="166" t="s">
        <v>39</v>
      </c>
      <c r="B27" s="53" t="s">
        <v>136</v>
      </c>
      <c r="C27" s="53" t="s">
        <v>136</v>
      </c>
      <c r="D27" s="147" t="s">
        <v>138</v>
      </c>
      <c r="E27" s="147" t="s">
        <v>138</v>
      </c>
      <c r="F27" s="147" t="s">
        <v>138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</row>
    <row r="28" spans="1:12" ht="14.1" customHeight="1" x14ac:dyDescent="0.2">
      <c r="A28" s="166" t="s">
        <v>41</v>
      </c>
      <c r="B28" s="53" t="s">
        <v>136</v>
      </c>
      <c r="C28" s="53" t="s">
        <v>136</v>
      </c>
      <c r="D28" s="147" t="s">
        <v>138</v>
      </c>
      <c r="E28" s="147" t="s">
        <v>138</v>
      </c>
      <c r="F28" s="147" t="s">
        <v>138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</row>
    <row r="29" spans="1:12" ht="14.1" customHeight="1" x14ac:dyDescent="0.2">
      <c r="A29" s="166" t="s">
        <v>42</v>
      </c>
      <c r="B29" s="53" t="s">
        <v>136</v>
      </c>
      <c r="C29" s="53" t="s">
        <v>136</v>
      </c>
      <c r="D29" s="147" t="s">
        <v>138</v>
      </c>
      <c r="E29" s="147" t="s">
        <v>138</v>
      </c>
      <c r="F29" s="147" t="s">
        <v>138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2" ht="14.1" customHeight="1" x14ac:dyDescent="0.2">
      <c r="A30" s="166" t="s">
        <v>81</v>
      </c>
      <c r="B30" s="53" t="s">
        <v>136</v>
      </c>
      <c r="C30" s="53" t="s">
        <v>136</v>
      </c>
      <c r="D30" s="147" t="s">
        <v>138</v>
      </c>
      <c r="E30" s="147" t="s">
        <v>138</v>
      </c>
      <c r="F30" s="147" t="s">
        <v>138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2" ht="14.1" customHeight="1" x14ac:dyDescent="0.2">
      <c r="A31" s="166" t="s">
        <v>82</v>
      </c>
      <c r="B31" s="53" t="s">
        <v>136</v>
      </c>
      <c r="C31" s="53" t="s">
        <v>136</v>
      </c>
      <c r="D31" s="147" t="s">
        <v>138</v>
      </c>
      <c r="E31" s="147" t="s">
        <v>138</v>
      </c>
      <c r="F31" s="147" t="s">
        <v>138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2" ht="14.1" customHeight="1" x14ac:dyDescent="0.2">
      <c r="A32" s="166" t="s">
        <v>83</v>
      </c>
      <c r="B32" s="53" t="s">
        <v>136</v>
      </c>
      <c r="C32" s="53" t="s">
        <v>136</v>
      </c>
      <c r="D32" s="147" t="s">
        <v>138</v>
      </c>
      <c r="E32" s="147" t="s">
        <v>138</v>
      </c>
      <c r="F32" s="147" t="s">
        <v>138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53" t="s">
        <v>136</v>
      </c>
      <c r="C33" s="53" t="s">
        <v>136</v>
      </c>
      <c r="D33" s="147" t="s">
        <v>138</v>
      </c>
      <c r="E33" s="147" t="s">
        <v>138</v>
      </c>
      <c r="F33" s="147" t="s">
        <v>138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53" t="s">
        <v>136</v>
      </c>
      <c r="C34" s="53" t="s">
        <v>136</v>
      </c>
      <c r="D34" s="147" t="s">
        <v>138</v>
      </c>
      <c r="E34" s="147" t="s">
        <v>138</v>
      </c>
      <c r="F34" s="147" t="s">
        <v>138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53" t="s">
        <v>136</v>
      </c>
      <c r="C35" s="53" t="s">
        <v>136</v>
      </c>
      <c r="D35" s="147" t="s">
        <v>138</v>
      </c>
      <c r="E35" s="147" t="s">
        <v>138</v>
      </c>
      <c r="F35" s="147" t="s">
        <v>138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53" t="s">
        <v>136</v>
      </c>
      <c r="C36" s="53" t="s">
        <v>136</v>
      </c>
      <c r="D36" s="188" t="s">
        <v>138</v>
      </c>
      <c r="E36" s="147" t="s">
        <v>138</v>
      </c>
      <c r="F36" s="147" t="s">
        <v>138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107" t="s">
        <v>136</v>
      </c>
      <c r="C37" s="107" t="s">
        <v>136</v>
      </c>
      <c r="D37" s="89" t="s">
        <v>138</v>
      </c>
      <c r="E37" s="189" t="s">
        <v>138</v>
      </c>
      <c r="F37" s="189" t="s">
        <v>138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</row>
    <row r="38" spans="1:12" s="148" customFormat="1" ht="14.1" customHeight="1" x14ac:dyDescent="0.2">
      <c r="A38" s="92" t="s">
        <v>47</v>
      </c>
      <c r="B38" s="107" t="s">
        <v>136</v>
      </c>
      <c r="C38" s="107" t="s">
        <v>136</v>
      </c>
      <c r="D38" s="89" t="s">
        <v>138</v>
      </c>
      <c r="E38" s="189" t="s">
        <v>138</v>
      </c>
      <c r="F38" s="189" t="s">
        <v>138</v>
      </c>
      <c r="G38" s="90" t="s">
        <v>131</v>
      </c>
      <c r="H38" s="90" t="s">
        <v>131</v>
      </c>
      <c r="I38" s="89" t="s">
        <v>48</v>
      </c>
      <c r="J38" s="144"/>
      <c r="K38" s="145"/>
      <c r="L38" s="144"/>
    </row>
    <row r="39" spans="1:12" s="148" customFormat="1" ht="12.75" customHeight="1" x14ac:dyDescent="0.2">
      <c r="A39" s="13" t="s">
        <v>137</v>
      </c>
      <c r="B39" s="14"/>
      <c r="C39" s="20"/>
      <c r="D39" s="20"/>
      <c r="E39" s="20"/>
      <c r="F39" s="13" t="s">
        <v>112</v>
      </c>
      <c r="G39" s="20"/>
      <c r="H39" s="20"/>
      <c r="I39" s="15" t="s">
        <v>88</v>
      </c>
      <c r="J39"/>
      <c r="K39"/>
      <c r="L39"/>
    </row>
    <row r="40" spans="1:12" s="148" customFormat="1" ht="12.75" customHeight="1" x14ac:dyDescent="0.2">
      <c r="A40" s="13"/>
      <c r="B40" s="14"/>
      <c r="C40" s="20"/>
      <c r="D40" s="20"/>
      <c r="E40" s="20"/>
      <c r="F40" s="13" t="s">
        <v>113</v>
      </c>
      <c r="G40" s="20"/>
      <c r="H40" s="20"/>
      <c r="I40" s="14" t="s">
        <v>89</v>
      </c>
      <c r="J40"/>
      <c r="K40"/>
      <c r="L40"/>
    </row>
    <row r="41" spans="1:12" x14ac:dyDescent="0.2">
      <c r="A41" s="148"/>
      <c r="B41" s="148"/>
      <c r="C41" s="148"/>
      <c r="D41" s="148"/>
      <c r="E41" s="148"/>
      <c r="F41" s="148"/>
      <c r="H41"/>
      <c r="J41"/>
      <c r="K41"/>
      <c r="L41"/>
    </row>
    <row r="42" spans="1:12" x14ac:dyDescent="0.2">
      <c r="A42" s="218"/>
      <c r="B42" s="144"/>
      <c r="C42" s="144"/>
      <c r="D42" s="144"/>
      <c r="E42" s="157"/>
      <c r="F42" s="157"/>
      <c r="G42" s="155"/>
      <c r="H42" s="155"/>
      <c r="I42" s="156"/>
      <c r="J42"/>
      <c r="K42"/>
      <c r="L42"/>
    </row>
    <row r="43" spans="1:12" x14ac:dyDescent="0.2">
      <c r="A43" s="218"/>
      <c r="B43" s="144"/>
      <c r="C43" s="144"/>
      <c r="D43" s="144"/>
      <c r="E43" s="157"/>
      <c r="F43" s="157"/>
      <c r="G43" s="155"/>
      <c r="H43" s="155"/>
      <c r="I43" s="156"/>
      <c r="J43"/>
      <c r="K43"/>
      <c r="L43"/>
    </row>
    <row r="44" spans="1:12" x14ac:dyDescent="0.2">
      <c r="A44" s="218"/>
      <c r="B44" s="144"/>
      <c r="C44" s="144"/>
      <c r="D44" s="144"/>
      <c r="E44" s="157"/>
      <c r="F44" s="157"/>
      <c r="G44" s="157"/>
      <c r="H44" s="157"/>
      <c r="I44" s="156"/>
      <c r="J44"/>
      <c r="K44"/>
      <c r="L44"/>
    </row>
    <row r="45" spans="1:12" x14ac:dyDescent="0.2">
      <c r="A45" s="218"/>
      <c r="B45" s="144"/>
      <c r="C45" s="144"/>
      <c r="D45" s="144"/>
      <c r="E45" s="157"/>
      <c r="F45" s="157"/>
      <c r="G45" s="155"/>
      <c r="H45" s="155"/>
      <c r="I45" s="156"/>
      <c r="J45"/>
      <c r="K45"/>
      <c r="L45"/>
    </row>
    <row r="46" spans="1:12" x14ac:dyDescent="0.2">
      <c r="A46" s="218"/>
      <c r="B46" s="144"/>
      <c r="C46" s="144"/>
      <c r="D46" s="144"/>
      <c r="E46" s="157"/>
      <c r="F46" s="157"/>
      <c r="G46" s="155"/>
      <c r="H46" s="155"/>
      <c r="I46" s="156"/>
      <c r="J46"/>
      <c r="K46"/>
      <c r="L46"/>
    </row>
    <row r="47" spans="1:12" x14ac:dyDescent="0.2">
      <c r="A47" s="218"/>
      <c r="B47" s="144"/>
      <c r="C47" s="144"/>
      <c r="D47" s="144"/>
      <c r="E47" s="157"/>
      <c r="F47" s="157"/>
      <c r="G47" s="155"/>
      <c r="H47" s="155"/>
      <c r="I47" s="156"/>
      <c r="J47"/>
      <c r="K47"/>
      <c r="L47"/>
    </row>
    <row r="48" spans="1:12" x14ac:dyDescent="0.2">
      <c r="A48" s="218"/>
      <c r="B48" s="144"/>
      <c r="C48" s="144"/>
      <c r="D48" s="144"/>
      <c r="E48" s="205"/>
      <c r="F48" s="205"/>
      <c r="G48" s="158"/>
      <c r="H48" s="158"/>
      <c r="I48" s="156"/>
      <c r="J48"/>
      <c r="K48"/>
      <c r="L48"/>
    </row>
    <row r="50" spans="1:14" s="41" customFormat="1" x14ac:dyDescent="0.2">
      <c r="A50" s="20"/>
      <c r="F50" s="20"/>
      <c r="G50" s="20"/>
      <c r="H50" s="20"/>
      <c r="I50" s="20"/>
      <c r="J50" s="20"/>
      <c r="K50" s="20"/>
      <c r="L50" s="20"/>
      <c r="M50" s="20"/>
      <c r="N50" s="20"/>
    </row>
    <row r="51" spans="1:14" s="41" customFormat="1" x14ac:dyDescent="0.2">
      <c r="A51" s="20"/>
      <c r="F51" s="20"/>
      <c r="G51" s="20"/>
      <c r="H51" s="20"/>
      <c r="I51" s="20"/>
      <c r="J51" s="20"/>
      <c r="K51" s="20"/>
      <c r="L51" s="20"/>
      <c r="M51" s="20"/>
      <c r="N51" s="20"/>
    </row>
    <row r="52" spans="1:14" s="41" customFormat="1" x14ac:dyDescent="0.2">
      <c r="A52" s="20"/>
      <c r="F52" s="20"/>
      <c r="G52" s="20"/>
      <c r="H52" s="20"/>
      <c r="I52" s="20"/>
      <c r="J52" s="20"/>
      <c r="K52" s="20"/>
      <c r="L52" s="20"/>
      <c r="M52" s="20"/>
      <c r="N52" s="20"/>
    </row>
    <row r="53" spans="1:14" s="41" customFormat="1" x14ac:dyDescent="0.2">
      <c r="A53" s="20"/>
      <c r="F53" s="20"/>
      <c r="G53" s="20"/>
      <c r="H53" s="20"/>
      <c r="I53" s="20"/>
      <c r="J53" s="20"/>
      <c r="K53" s="20"/>
      <c r="L53" s="20"/>
      <c r="M53" s="20"/>
      <c r="N53" s="20"/>
    </row>
    <row r="54" spans="1:14" s="41" customFormat="1" x14ac:dyDescent="0.2">
      <c r="A54" s="20"/>
      <c r="F54" s="20"/>
      <c r="G54" s="20"/>
      <c r="H54" s="20"/>
      <c r="I54" s="20"/>
      <c r="J54" s="20"/>
      <c r="K54" s="20"/>
      <c r="L54" s="20"/>
      <c r="M54" s="20"/>
      <c r="N54" s="20"/>
    </row>
    <row r="55" spans="1:14" s="41" customFormat="1" x14ac:dyDescent="0.2">
      <c r="A55" s="20"/>
      <c r="F55" s="20"/>
      <c r="G55" s="20"/>
      <c r="H55" s="20"/>
      <c r="I55" s="20"/>
      <c r="J55" s="20"/>
      <c r="K55" s="20"/>
      <c r="L55" s="20"/>
      <c r="M55" s="20"/>
      <c r="N55" s="20"/>
    </row>
    <row r="56" spans="1:14" s="41" customFormat="1" x14ac:dyDescent="0.2">
      <c r="A56" s="20"/>
      <c r="F56" s="20"/>
      <c r="G56" s="20"/>
      <c r="H56" s="20"/>
      <c r="I56" s="20"/>
      <c r="J56" s="20"/>
      <c r="K56" s="20"/>
      <c r="L56" s="20"/>
      <c r="M56" s="20"/>
      <c r="N56" s="20"/>
    </row>
    <row r="57" spans="1:14" s="41" customFormat="1" x14ac:dyDescent="0.2">
      <c r="A57" s="20"/>
      <c r="F57" s="20"/>
      <c r="G57" s="20"/>
      <c r="H57" s="20"/>
      <c r="I57" s="20"/>
      <c r="J57" s="20"/>
      <c r="K57" s="20"/>
      <c r="L57" s="20"/>
      <c r="M57" s="20"/>
      <c r="N57" s="20"/>
    </row>
    <row r="58" spans="1:14" s="41" customFormat="1" x14ac:dyDescent="0.2">
      <c r="A58" s="20"/>
      <c r="F58" s="20"/>
      <c r="G58" s="20"/>
      <c r="H58" s="20"/>
      <c r="I58" s="20"/>
      <c r="J58" s="20"/>
      <c r="K58" s="20"/>
      <c r="L58" s="20"/>
      <c r="M58" s="20"/>
      <c r="N58" s="20"/>
    </row>
    <row r="59" spans="1:14" s="41" customFormat="1" x14ac:dyDescent="0.2">
      <c r="A59" s="20"/>
      <c r="F59" s="20"/>
      <c r="G59" s="20"/>
      <c r="H59" s="20"/>
      <c r="I59" s="20"/>
      <c r="J59" s="20"/>
      <c r="K59" s="20"/>
      <c r="L59" s="20"/>
      <c r="M59" s="20"/>
      <c r="N59" s="20"/>
    </row>
    <row r="60" spans="1:14" s="41" customFormat="1" x14ac:dyDescent="0.2">
      <c r="A60" s="20"/>
      <c r="F60" s="20"/>
      <c r="G60" s="20"/>
      <c r="H60" s="20"/>
      <c r="I60" s="20"/>
      <c r="J60" s="20"/>
      <c r="K60" s="20"/>
      <c r="L60" s="20"/>
      <c r="M60" s="20"/>
      <c r="N60" s="20"/>
    </row>
    <row r="61" spans="1:14" s="41" customFormat="1" x14ac:dyDescent="0.2">
      <c r="A61" s="20"/>
      <c r="F61" s="20"/>
      <c r="G61" s="20"/>
      <c r="H61" s="20"/>
      <c r="I61" s="20"/>
      <c r="J61" s="20"/>
      <c r="K61" s="20"/>
      <c r="L61" s="20"/>
      <c r="M61" s="20"/>
      <c r="N61" s="20"/>
    </row>
    <row r="62" spans="1:14" s="41" customFormat="1" x14ac:dyDescent="0.2">
      <c r="A62" s="20"/>
      <c r="F62" s="20"/>
      <c r="G62" s="20"/>
      <c r="H62" s="20"/>
      <c r="I62" s="20"/>
      <c r="J62" s="20"/>
      <c r="K62" s="20"/>
      <c r="L62" s="20"/>
      <c r="M62" s="20"/>
      <c r="N62" s="20"/>
    </row>
    <row r="63" spans="1:14" s="41" customFormat="1" x14ac:dyDescent="0.2">
      <c r="A63" s="20"/>
      <c r="F63" s="20"/>
      <c r="G63" s="20"/>
      <c r="H63" s="20"/>
      <c r="I63" s="20"/>
      <c r="J63" s="20"/>
      <c r="K63" s="20"/>
      <c r="L63" s="20"/>
      <c r="M63" s="20"/>
      <c r="N63" s="20"/>
    </row>
    <row r="64" spans="1:14" s="41" customFormat="1" x14ac:dyDescent="0.2">
      <c r="A64" s="20"/>
      <c r="F64" s="20"/>
      <c r="G64" s="20"/>
      <c r="H64" s="20"/>
      <c r="I64" s="20"/>
      <c r="J64" s="20"/>
      <c r="K64" s="20"/>
      <c r="L64" s="20"/>
      <c r="M64" s="20"/>
      <c r="N64" s="20"/>
    </row>
    <row r="65" spans="1:14" s="41" customFormat="1" x14ac:dyDescent="0.2">
      <c r="A65" s="20"/>
      <c r="F65" s="20"/>
      <c r="G65" s="20"/>
      <c r="H65" s="20"/>
      <c r="I65" s="20"/>
      <c r="J65" s="20"/>
      <c r="K65" s="20"/>
      <c r="L65" s="20"/>
      <c r="M65" s="20"/>
      <c r="N65" s="20"/>
    </row>
    <row r="66" spans="1:14" s="41" customFormat="1" x14ac:dyDescent="0.2">
      <c r="A66" s="20"/>
      <c r="F66" s="20"/>
      <c r="G66" s="20"/>
      <c r="H66" s="20"/>
      <c r="I66" s="20"/>
      <c r="J66" s="20"/>
      <c r="K66" s="20"/>
      <c r="L66" s="20"/>
      <c r="M66" s="20"/>
      <c r="N66" s="20"/>
    </row>
    <row r="67" spans="1:14" s="41" customFormat="1" x14ac:dyDescent="0.2">
      <c r="A67" s="20"/>
      <c r="F67" s="20"/>
      <c r="G67" s="20"/>
      <c r="H67" s="20"/>
      <c r="I67" s="20"/>
      <c r="J67" s="20"/>
      <c r="K67" s="20"/>
      <c r="L67" s="20"/>
      <c r="M67" s="20"/>
      <c r="N67" s="20"/>
    </row>
    <row r="68" spans="1:14" s="41" customFormat="1" x14ac:dyDescent="0.2">
      <c r="A68" s="20"/>
      <c r="F68" s="20"/>
      <c r="G68" s="20"/>
      <c r="H68" s="20"/>
      <c r="I68" s="20"/>
      <c r="J68" s="20"/>
      <c r="K68" s="20"/>
      <c r="L68" s="20"/>
      <c r="M68" s="20"/>
      <c r="N68" s="20"/>
    </row>
    <row r="69" spans="1:14" s="41" customFormat="1" x14ac:dyDescent="0.2">
      <c r="A69" s="20"/>
      <c r="F69" s="20"/>
      <c r="G69" s="20"/>
      <c r="H69" s="20"/>
      <c r="I69" s="20"/>
      <c r="J69" s="20"/>
      <c r="K69" s="20"/>
      <c r="L69" s="20"/>
      <c r="M69" s="20"/>
      <c r="N69" s="20"/>
    </row>
    <row r="70" spans="1:14" s="41" customFormat="1" x14ac:dyDescent="0.2">
      <c r="A70" s="20"/>
      <c r="F70" s="20"/>
      <c r="G70" s="20"/>
      <c r="H70" s="20"/>
      <c r="I70" s="20"/>
      <c r="J70" s="20"/>
      <c r="K70" s="20"/>
      <c r="L70" s="20"/>
      <c r="M70" s="20"/>
      <c r="N70" s="20"/>
    </row>
    <row r="71" spans="1:14" s="41" customFormat="1" x14ac:dyDescent="0.2">
      <c r="A71" s="20"/>
      <c r="F71" s="20"/>
      <c r="G71" s="20"/>
      <c r="H71" s="20"/>
      <c r="I71" s="20"/>
      <c r="J71" s="20"/>
      <c r="K71" s="20"/>
      <c r="L71" s="20"/>
      <c r="M71" s="20"/>
      <c r="N71" s="20"/>
    </row>
    <row r="72" spans="1:14" s="41" customFormat="1" x14ac:dyDescent="0.2">
      <c r="A72" s="20"/>
      <c r="F72" s="20"/>
      <c r="G72" s="20"/>
      <c r="H72" s="20"/>
      <c r="I72" s="20"/>
      <c r="J72" s="20"/>
      <c r="K72" s="20"/>
      <c r="L72" s="20"/>
      <c r="M72" s="20"/>
      <c r="N72" s="20"/>
    </row>
    <row r="73" spans="1:14" s="41" customFormat="1" x14ac:dyDescent="0.2">
      <c r="A73" s="20"/>
      <c r="F73" s="20"/>
      <c r="G73" s="20"/>
      <c r="H73" s="20"/>
      <c r="I73" s="20"/>
      <c r="J73" s="20"/>
      <c r="K73" s="20"/>
      <c r="L73" s="20"/>
      <c r="M73" s="20"/>
      <c r="N73" s="20"/>
    </row>
    <row r="74" spans="1:14" s="41" customFormat="1" x14ac:dyDescent="0.2">
      <c r="A74" s="20"/>
      <c r="F74" s="20"/>
      <c r="G74" s="20"/>
      <c r="H74" s="20"/>
      <c r="I74" s="20"/>
      <c r="J74" s="20"/>
      <c r="K74" s="20"/>
      <c r="L74" s="20"/>
      <c r="M74" s="20"/>
      <c r="N74" s="20"/>
    </row>
    <row r="75" spans="1:14" s="41" customFormat="1" x14ac:dyDescent="0.2">
      <c r="A75" s="20"/>
      <c r="F75" s="20"/>
      <c r="G75" s="20"/>
      <c r="H75" s="20"/>
      <c r="I75" s="20"/>
      <c r="J75" s="20"/>
      <c r="K75" s="20"/>
      <c r="L75" s="20"/>
      <c r="M75" s="20"/>
      <c r="N75" s="20"/>
    </row>
    <row r="76" spans="1:14" s="41" customFormat="1" x14ac:dyDescent="0.2">
      <c r="A76" s="20"/>
      <c r="F76" s="20"/>
      <c r="G76" s="20"/>
      <c r="H76" s="20"/>
      <c r="I76" s="20"/>
      <c r="J76" s="20"/>
      <c r="K76" s="20"/>
      <c r="L76" s="20"/>
      <c r="M76" s="20"/>
      <c r="N76" s="20"/>
    </row>
    <row r="77" spans="1:14" s="41" customFormat="1" x14ac:dyDescent="0.2">
      <c r="A77" s="20"/>
      <c r="F77" s="20"/>
      <c r="G77" s="20"/>
      <c r="H77" s="20"/>
      <c r="I77" s="20"/>
      <c r="J77" s="20"/>
      <c r="K77" s="20"/>
      <c r="L77" s="20"/>
      <c r="M77" s="20"/>
      <c r="N77" s="20"/>
    </row>
    <row r="78" spans="1:14" s="41" customFormat="1" x14ac:dyDescent="0.2">
      <c r="A78" s="20"/>
      <c r="F78" s="20"/>
      <c r="G78" s="20"/>
      <c r="H78" s="20"/>
      <c r="I78" s="20"/>
      <c r="J78" s="20"/>
      <c r="K78" s="20"/>
      <c r="L78" s="20"/>
      <c r="M78" s="20"/>
      <c r="N78" s="20"/>
    </row>
    <row r="79" spans="1:14" s="41" customFormat="1" x14ac:dyDescent="0.2">
      <c r="A79" s="20"/>
      <c r="F79" s="20"/>
      <c r="G79" s="20"/>
      <c r="H79" s="20"/>
      <c r="I79" s="20"/>
      <c r="J79" s="20"/>
      <c r="K79" s="20"/>
      <c r="L79" s="20"/>
      <c r="M79" s="20"/>
      <c r="N79" s="20"/>
    </row>
  </sheetData>
  <conditionalFormatting sqref="J5:J38 L5:L38">
    <cfRule type="cellIs" dxfId="377" priority="2" stopIfTrue="1" operator="notEqual">
      <formula>0</formula>
    </cfRule>
  </conditionalFormatting>
  <conditionalFormatting sqref="K1 M1">
    <cfRule type="cellIs" dxfId="376" priority="3" stopIfTrue="1" operator="equal">
      <formula>TRUE</formula>
    </cfRule>
    <cfRule type="cellIs" dxfId="375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48"/>
  <sheetViews>
    <sheetView view="pageBreakPreview" zoomScaleNormal="100" zoomScaleSheetLayoutView="100" workbookViewId="0">
      <selection activeCell="K19" sqref="K19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4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64</v>
      </c>
      <c r="K1" s="130"/>
      <c r="L1" s="131"/>
      <c r="M1" s="130"/>
      <c r="N1" s="131"/>
    </row>
    <row r="2" spans="1:14" s="1" customFormat="1" ht="18.75" customHeight="1" x14ac:dyDescent="0.35">
      <c r="A2" s="84" t="s">
        <v>135</v>
      </c>
      <c r="B2" s="85"/>
      <c r="C2" s="85"/>
      <c r="D2" s="85"/>
      <c r="E2" s="85"/>
      <c r="F2" s="85"/>
      <c r="G2" s="85"/>
      <c r="H2" s="85"/>
      <c r="I2" s="87" t="s">
        <v>65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4" ht="14.1" customHeight="1" x14ac:dyDescent="0.2">
      <c r="A5" s="179" t="s">
        <v>4</v>
      </c>
      <c r="B5" s="140">
        <v>0</v>
      </c>
      <c r="C5" s="147">
        <v>0</v>
      </c>
      <c r="D5" s="147">
        <v>0</v>
      </c>
      <c r="E5" s="147">
        <v>0</v>
      </c>
      <c r="F5" s="147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</row>
    <row r="6" spans="1:14" ht="14.1" customHeight="1" x14ac:dyDescent="0.2">
      <c r="A6" s="166" t="s">
        <v>8</v>
      </c>
      <c r="B6" s="140">
        <v>0</v>
      </c>
      <c r="C6" s="140">
        <v>0</v>
      </c>
      <c r="D6" s="140">
        <v>0</v>
      </c>
      <c r="E6" s="140">
        <v>0</v>
      </c>
      <c r="F6" s="140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</row>
    <row r="7" spans="1:14" ht="14.1" customHeight="1" x14ac:dyDescent="0.2">
      <c r="A7" s="166" t="s">
        <v>10</v>
      </c>
      <c r="B7" s="140">
        <v>0</v>
      </c>
      <c r="C7" s="140">
        <v>0</v>
      </c>
      <c r="D7" s="140">
        <v>0</v>
      </c>
      <c r="E7" s="140">
        <v>0</v>
      </c>
      <c r="F7" s="140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</row>
    <row r="8" spans="1:14" ht="14.1" customHeight="1" x14ac:dyDescent="0.2">
      <c r="A8" s="166" t="s">
        <v>6</v>
      </c>
      <c r="B8" s="140">
        <v>0</v>
      </c>
      <c r="C8" s="140">
        <v>0</v>
      </c>
      <c r="D8" s="140">
        <v>0</v>
      </c>
      <c r="E8" s="140">
        <v>0</v>
      </c>
      <c r="F8" s="140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</row>
    <row r="9" spans="1:14" ht="14.1" customHeight="1" x14ac:dyDescent="0.2">
      <c r="A9" s="166" t="s">
        <v>14</v>
      </c>
      <c r="B9" s="140">
        <v>0</v>
      </c>
      <c r="C9" s="140">
        <v>0</v>
      </c>
      <c r="D9" s="140">
        <v>0</v>
      </c>
      <c r="E9" s="140">
        <v>0</v>
      </c>
      <c r="F9" s="140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</row>
    <row r="10" spans="1:14" ht="14.1" customHeight="1" x14ac:dyDescent="0.2">
      <c r="A10" s="166" t="s">
        <v>25</v>
      </c>
      <c r="B10" s="140">
        <v>0</v>
      </c>
      <c r="C10" s="140">
        <v>0</v>
      </c>
      <c r="D10" s="140">
        <v>0</v>
      </c>
      <c r="E10" s="140">
        <v>0</v>
      </c>
      <c r="F10" s="140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</row>
    <row r="11" spans="1:14" ht="14.1" customHeight="1" x14ac:dyDescent="0.2">
      <c r="A11" s="166" t="s">
        <v>16</v>
      </c>
      <c r="B11" s="140">
        <v>0</v>
      </c>
      <c r="C11" s="140">
        <v>0</v>
      </c>
      <c r="D11" s="140">
        <v>0</v>
      </c>
      <c r="E11" s="140">
        <v>0</v>
      </c>
      <c r="F11" s="140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</row>
    <row r="12" spans="1:14" ht="14.1" customHeight="1" x14ac:dyDescent="0.2">
      <c r="A12" s="166" t="s">
        <v>18</v>
      </c>
      <c r="B12" s="140">
        <v>0</v>
      </c>
      <c r="C12" s="140">
        <v>0</v>
      </c>
      <c r="D12" s="140">
        <v>0</v>
      </c>
      <c r="E12" s="140">
        <v>0</v>
      </c>
      <c r="F12" s="140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</row>
    <row r="13" spans="1:14" ht="14.1" customHeight="1" x14ac:dyDescent="0.2">
      <c r="A13" s="166" t="s">
        <v>27</v>
      </c>
      <c r="B13" s="140">
        <v>0</v>
      </c>
      <c r="C13" s="140">
        <v>0</v>
      </c>
      <c r="D13" s="140">
        <v>0</v>
      </c>
      <c r="E13" s="140">
        <v>0</v>
      </c>
      <c r="F13" s="140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</row>
    <row r="14" spans="1:14" ht="14.1" customHeight="1" x14ac:dyDescent="0.2">
      <c r="A14" s="166" t="s">
        <v>29</v>
      </c>
      <c r="B14" s="140">
        <v>0</v>
      </c>
      <c r="C14" s="140">
        <v>0</v>
      </c>
      <c r="D14" s="140">
        <v>0</v>
      </c>
      <c r="E14" s="140">
        <v>0</v>
      </c>
      <c r="F14" s="140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</row>
    <row r="15" spans="1:14" ht="14.1" customHeight="1" x14ac:dyDescent="0.2">
      <c r="A15" s="166" t="s">
        <v>12</v>
      </c>
      <c r="B15" s="140">
        <v>0</v>
      </c>
      <c r="C15" s="140">
        <v>0</v>
      </c>
      <c r="D15" s="140">
        <v>0</v>
      </c>
      <c r="E15" s="140">
        <v>0</v>
      </c>
      <c r="F15" s="140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</row>
    <row r="16" spans="1:14" ht="14.1" customHeight="1" x14ac:dyDescent="0.2">
      <c r="A16" s="166" t="s">
        <v>23</v>
      </c>
      <c r="B16" s="140">
        <v>0</v>
      </c>
      <c r="C16" s="140">
        <v>0</v>
      </c>
      <c r="D16" s="140">
        <v>0</v>
      </c>
      <c r="E16" s="140">
        <v>0</v>
      </c>
      <c r="F16" s="140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</row>
    <row r="17" spans="1:12" ht="14.1" customHeight="1" x14ac:dyDescent="0.2">
      <c r="A17" s="166" t="s">
        <v>22</v>
      </c>
      <c r="B17" s="140">
        <v>0</v>
      </c>
      <c r="C17" s="140">
        <v>0</v>
      </c>
      <c r="D17" s="140">
        <v>0</v>
      </c>
      <c r="E17" s="140">
        <v>0</v>
      </c>
      <c r="F17" s="140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</row>
    <row r="18" spans="1:12" ht="14.1" customHeight="1" x14ac:dyDescent="0.2">
      <c r="A18" s="166" t="s">
        <v>20</v>
      </c>
      <c r="B18" s="140">
        <v>0</v>
      </c>
      <c r="C18" s="140">
        <v>0</v>
      </c>
      <c r="D18" s="140">
        <v>0</v>
      </c>
      <c r="E18" s="140">
        <v>0</v>
      </c>
      <c r="F18" s="140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</row>
    <row r="19" spans="1:12" ht="14.1" customHeight="1" x14ac:dyDescent="0.2">
      <c r="A19" s="166" t="s">
        <v>30</v>
      </c>
      <c r="B19" s="140">
        <v>0</v>
      </c>
      <c r="C19" s="140">
        <v>0</v>
      </c>
      <c r="D19" s="140">
        <v>0</v>
      </c>
      <c r="E19" s="140">
        <v>0</v>
      </c>
      <c r="F19" s="140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</row>
    <row r="20" spans="1:12" ht="14.1" customHeight="1" x14ac:dyDescent="0.2">
      <c r="A20" s="166" t="s">
        <v>77</v>
      </c>
      <c r="B20" s="140">
        <v>0</v>
      </c>
      <c r="C20" s="140">
        <v>0</v>
      </c>
      <c r="D20" s="140">
        <v>0</v>
      </c>
      <c r="E20" s="140">
        <v>0</v>
      </c>
      <c r="F20" s="140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</row>
    <row r="21" spans="1:12" ht="14.1" customHeight="1" x14ac:dyDescent="0.2">
      <c r="A21" s="166" t="s">
        <v>87</v>
      </c>
      <c r="B21" s="140">
        <v>0</v>
      </c>
      <c r="C21" s="140">
        <v>0</v>
      </c>
      <c r="D21" s="140">
        <v>0</v>
      </c>
      <c r="E21" s="140">
        <v>0</v>
      </c>
      <c r="F21" s="140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</row>
    <row r="22" spans="1:12" ht="14.1" customHeight="1" x14ac:dyDescent="0.2">
      <c r="A22" s="166" t="s">
        <v>79</v>
      </c>
      <c r="B22" s="140">
        <v>0</v>
      </c>
      <c r="C22" s="140">
        <v>0</v>
      </c>
      <c r="D22" s="140">
        <v>0</v>
      </c>
      <c r="E22" s="140">
        <v>0</v>
      </c>
      <c r="F22" s="140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2" ht="14.1" customHeight="1" x14ac:dyDescent="0.2">
      <c r="A23" s="166" t="s">
        <v>114</v>
      </c>
      <c r="B23" s="140">
        <v>0</v>
      </c>
      <c r="C23" s="140">
        <v>0</v>
      </c>
      <c r="D23" s="140">
        <v>0</v>
      </c>
      <c r="E23" s="140">
        <v>0</v>
      </c>
      <c r="F23" s="140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2" ht="14.1" customHeight="1" x14ac:dyDescent="0.2">
      <c r="A24" s="166" t="s">
        <v>32</v>
      </c>
      <c r="B24" s="140">
        <v>0</v>
      </c>
      <c r="C24" s="140">
        <v>0</v>
      </c>
      <c r="D24" s="140">
        <v>0</v>
      </c>
      <c r="E24" s="140">
        <v>0</v>
      </c>
      <c r="F24" s="140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2" ht="14.1" customHeight="1" x14ac:dyDescent="0.2">
      <c r="A25" s="166" t="s">
        <v>34</v>
      </c>
      <c r="B25" s="140">
        <v>0</v>
      </c>
      <c r="C25" s="140">
        <v>0</v>
      </c>
      <c r="D25" s="140">
        <v>0</v>
      </c>
      <c r="E25" s="140">
        <v>0</v>
      </c>
      <c r="F25" s="140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</row>
    <row r="26" spans="1:12" ht="14.1" customHeight="1" x14ac:dyDescent="0.2">
      <c r="A26" s="166" t="s">
        <v>37</v>
      </c>
      <c r="B26" s="140">
        <v>0</v>
      </c>
      <c r="C26" s="140">
        <v>0</v>
      </c>
      <c r="D26" s="140">
        <v>0</v>
      </c>
      <c r="E26" s="140">
        <v>0</v>
      </c>
      <c r="F26" s="140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2" ht="14.1" customHeight="1" x14ac:dyDescent="0.2">
      <c r="A27" s="166" t="s">
        <v>39</v>
      </c>
      <c r="B27" s="140">
        <v>0</v>
      </c>
      <c r="C27" s="140">
        <v>0</v>
      </c>
      <c r="D27" s="140">
        <v>0</v>
      </c>
      <c r="E27" s="140">
        <v>0</v>
      </c>
      <c r="F27" s="140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</row>
    <row r="28" spans="1:12" ht="14.1" customHeight="1" x14ac:dyDescent="0.2">
      <c r="A28" s="166" t="s">
        <v>41</v>
      </c>
      <c r="B28" s="140">
        <v>0</v>
      </c>
      <c r="C28" s="140">
        <v>0</v>
      </c>
      <c r="D28" s="140">
        <v>0</v>
      </c>
      <c r="E28" s="140">
        <v>0</v>
      </c>
      <c r="F28" s="140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</row>
    <row r="29" spans="1:12" ht="14.1" customHeight="1" x14ac:dyDescent="0.2">
      <c r="A29" s="166" t="s">
        <v>42</v>
      </c>
      <c r="B29" s="140">
        <v>0</v>
      </c>
      <c r="C29" s="140">
        <v>0</v>
      </c>
      <c r="D29" s="140">
        <v>0</v>
      </c>
      <c r="E29" s="140">
        <v>0</v>
      </c>
      <c r="F29" s="140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2" ht="14.1" customHeight="1" x14ac:dyDescent="0.2">
      <c r="A30" s="166" t="s">
        <v>81</v>
      </c>
      <c r="B30" s="140">
        <v>0</v>
      </c>
      <c r="C30" s="140">
        <v>0</v>
      </c>
      <c r="D30" s="140">
        <v>0</v>
      </c>
      <c r="E30" s="140">
        <v>0</v>
      </c>
      <c r="F30" s="140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2" ht="14.1" customHeight="1" x14ac:dyDescent="0.2">
      <c r="A31" s="166" t="s">
        <v>82</v>
      </c>
      <c r="B31" s="140">
        <v>0</v>
      </c>
      <c r="C31" s="140">
        <v>0</v>
      </c>
      <c r="D31" s="140">
        <v>0</v>
      </c>
      <c r="E31" s="140">
        <v>0</v>
      </c>
      <c r="F31" s="140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2" ht="14.1" customHeight="1" x14ac:dyDescent="0.2">
      <c r="A32" s="166" t="s">
        <v>83</v>
      </c>
      <c r="B32" s="140">
        <v>0</v>
      </c>
      <c r="C32" s="140">
        <v>0</v>
      </c>
      <c r="D32" s="140">
        <v>0</v>
      </c>
      <c r="E32" s="140">
        <v>0</v>
      </c>
      <c r="F32" s="140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0">
        <v>0</v>
      </c>
      <c r="C33" s="140">
        <v>0</v>
      </c>
      <c r="D33" s="140">
        <v>0</v>
      </c>
      <c r="E33" s="140">
        <v>0</v>
      </c>
      <c r="F33" s="140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0">
        <v>0</v>
      </c>
      <c r="C34" s="140">
        <v>0</v>
      </c>
      <c r="D34" s="140">
        <v>0</v>
      </c>
      <c r="E34" s="140">
        <v>0</v>
      </c>
      <c r="F34" s="140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0">
        <v>0</v>
      </c>
      <c r="C35" s="140">
        <v>0</v>
      </c>
      <c r="D35" s="140">
        <v>0</v>
      </c>
      <c r="E35" s="140">
        <v>0</v>
      </c>
      <c r="F35" s="140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80">
        <v>0</v>
      </c>
      <c r="C36" s="180">
        <v>0</v>
      </c>
      <c r="D36" s="180">
        <v>0</v>
      </c>
      <c r="E36" s="180">
        <v>0</v>
      </c>
      <c r="F36" s="180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93">
        <v>0</v>
      </c>
      <c r="C37" s="93">
        <v>0</v>
      </c>
      <c r="D37" s="93">
        <v>0</v>
      </c>
      <c r="E37" s="93">
        <v>0</v>
      </c>
      <c r="F37" s="93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0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137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E41" s="161"/>
      <c r="F41" s="161"/>
      <c r="H41"/>
      <c r="J41"/>
      <c r="K41"/>
      <c r="L41"/>
    </row>
    <row r="42" spans="1:12" x14ac:dyDescent="0.2">
      <c r="A42"/>
      <c r="B42" s="155"/>
      <c r="C42" s="155"/>
      <c r="D42" s="155"/>
      <c r="E42" s="157"/>
      <c r="F42" s="157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7"/>
      <c r="F43" s="157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7"/>
      <c r="F45" s="157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7"/>
      <c r="F46" s="157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7"/>
      <c r="F47" s="157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7"/>
      <c r="F48" s="157"/>
      <c r="G48" s="158"/>
      <c r="H48" s="158"/>
      <c r="I48" s="156"/>
      <c r="J48"/>
      <c r="K48"/>
      <c r="L48"/>
    </row>
  </sheetData>
  <conditionalFormatting sqref="J5:J38 L5:L38">
    <cfRule type="cellIs" dxfId="374" priority="2" stopIfTrue="1" operator="notEqual">
      <formula>0</formula>
    </cfRule>
  </conditionalFormatting>
  <conditionalFormatting sqref="K1 M1">
    <cfRule type="cellIs" dxfId="373" priority="3" stopIfTrue="1" operator="equal">
      <formula>TRUE</formula>
    </cfRule>
    <cfRule type="cellIs" dxfId="372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48"/>
  <sheetViews>
    <sheetView view="pageBreakPreview" zoomScaleNormal="100" zoomScaleSheetLayoutView="100" workbookViewId="0">
      <selection activeCell="K19" sqref="K19"/>
    </sheetView>
  </sheetViews>
  <sheetFormatPr defaultColWidth="9.140625" defaultRowHeight="12.75" x14ac:dyDescent="0.2"/>
  <cols>
    <col min="1" max="1" width="25.7109375" style="28" customWidth="1"/>
    <col min="2" max="8" width="12.5703125" style="28" customWidth="1"/>
    <col min="9" max="9" width="25.7109375" style="28" customWidth="1"/>
    <col min="10" max="10" width="12.28515625" style="28" bestFit="1" customWidth="1"/>
    <col min="11" max="12" width="13" style="28" customWidth="1"/>
    <col min="13" max="14" width="13.42578125" style="28" customWidth="1"/>
    <col min="15" max="16384" width="9.140625" style="28"/>
  </cols>
  <sheetData>
    <row r="1" spans="1:14" s="22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66</v>
      </c>
      <c r="K1" s="130"/>
      <c r="L1" s="131"/>
      <c r="M1" s="130"/>
      <c r="N1" s="131"/>
    </row>
    <row r="2" spans="1:14" s="22" customFormat="1" ht="18.75" customHeight="1" x14ac:dyDescent="0.35">
      <c r="A2" s="84" t="s">
        <v>135</v>
      </c>
      <c r="B2" s="85"/>
      <c r="C2" s="85"/>
      <c r="D2" s="85"/>
      <c r="E2" s="85"/>
      <c r="F2" s="86"/>
      <c r="G2" s="86"/>
      <c r="H2" s="86"/>
      <c r="I2" s="87" t="s">
        <v>67</v>
      </c>
      <c r="K2" s="131"/>
      <c r="L2" s="131"/>
      <c r="M2" s="131"/>
      <c r="N2" s="131"/>
    </row>
    <row r="3" spans="1:14" s="177" customFormat="1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23" t="s">
        <v>3</v>
      </c>
    </row>
    <row r="4" spans="1:14" s="177" customFormat="1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78"/>
    </row>
    <row r="5" spans="1:14" ht="14.1" customHeight="1" x14ac:dyDescent="0.2">
      <c r="A5" s="179" t="s">
        <v>4</v>
      </c>
      <c r="B5" s="50" t="s">
        <v>136</v>
      </c>
      <c r="C5" s="50" t="s">
        <v>136</v>
      </c>
      <c r="D5" s="50" t="s">
        <v>136</v>
      </c>
      <c r="E5" s="50" t="s">
        <v>138</v>
      </c>
      <c r="F5" s="50" t="s">
        <v>138</v>
      </c>
      <c r="G5" s="142" t="s">
        <v>131</v>
      </c>
      <c r="H5" s="142" t="s">
        <v>131</v>
      </c>
      <c r="I5" s="143" t="s">
        <v>5</v>
      </c>
      <c r="J5" s="144"/>
      <c r="K5" s="145"/>
      <c r="L5" s="144"/>
    </row>
    <row r="6" spans="1:14" ht="14.1" customHeight="1" x14ac:dyDescent="0.2">
      <c r="A6" s="166" t="s">
        <v>8</v>
      </c>
      <c r="B6" s="53" t="s">
        <v>136</v>
      </c>
      <c r="C6" s="53" t="s">
        <v>136</v>
      </c>
      <c r="D6" s="53" t="s">
        <v>136</v>
      </c>
      <c r="E6" s="53" t="s">
        <v>138</v>
      </c>
      <c r="F6" s="53" t="s">
        <v>138</v>
      </c>
      <c r="G6" s="141" t="s">
        <v>131</v>
      </c>
      <c r="H6" s="141" t="s">
        <v>131</v>
      </c>
      <c r="I6" s="147" t="s">
        <v>9</v>
      </c>
      <c r="J6" s="144"/>
      <c r="K6" s="145"/>
      <c r="L6" s="144"/>
    </row>
    <row r="7" spans="1:14" ht="14.1" customHeight="1" x14ac:dyDescent="0.2">
      <c r="A7" s="166" t="s">
        <v>10</v>
      </c>
      <c r="B7" s="53" t="s">
        <v>136</v>
      </c>
      <c r="C7" s="53" t="s">
        <v>136</v>
      </c>
      <c r="D7" s="53" t="s">
        <v>136</v>
      </c>
      <c r="E7" s="53" t="s">
        <v>138</v>
      </c>
      <c r="F7" s="53" t="s">
        <v>138</v>
      </c>
      <c r="G7" s="141" t="s">
        <v>131</v>
      </c>
      <c r="H7" s="141" t="s">
        <v>131</v>
      </c>
      <c r="I7" s="147" t="s">
        <v>11</v>
      </c>
      <c r="J7" s="144"/>
      <c r="K7" s="145"/>
      <c r="L7" s="144"/>
    </row>
    <row r="8" spans="1:14" ht="14.1" customHeight="1" x14ac:dyDescent="0.2">
      <c r="A8" s="166" t="s">
        <v>6</v>
      </c>
      <c r="B8" s="53" t="s">
        <v>136</v>
      </c>
      <c r="C8" s="53" t="s">
        <v>136</v>
      </c>
      <c r="D8" s="53" t="s">
        <v>136</v>
      </c>
      <c r="E8" s="53" t="s">
        <v>138</v>
      </c>
      <c r="F8" s="53" t="s">
        <v>138</v>
      </c>
      <c r="G8" s="141" t="s">
        <v>131</v>
      </c>
      <c r="H8" s="141" t="s">
        <v>131</v>
      </c>
      <c r="I8" s="147" t="s">
        <v>7</v>
      </c>
      <c r="J8" s="144"/>
      <c r="K8" s="145"/>
      <c r="L8" s="144"/>
    </row>
    <row r="9" spans="1:14" ht="14.1" customHeight="1" x14ac:dyDescent="0.2">
      <c r="A9" s="166" t="s">
        <v>14</v>
      </c>
      <c r="B9" s="53" t="s">
        <v>136</v>
      </c>
      <c r="C9" s="53" t="s">
        <v>136</v>
      </c>
      <c r="D9" s="53" t="s">
        <v>136</v>
      </c>
      <c r="E9" s="53" t="s">
        <v>138</v>
      </c>
      <c r="F9" s="53" t="s">
        <v>138</v>
      </c>
      <c r="G9" s="141" t="s">
        <v>131</v>
      </c>
      <c r="H9" s="141" t="s">
        <v>131</v>
      </c>
      <c r="I9" s="147" t="s">
        <v>15</v>
      </c>
      <c r="J9" s="144"/>
      <c r="K9" s="145"/>
      <c r="L9" s="144"/>
    </row>
    <row r="10" spans="1:14" ht="14.1" customHeight="1" x14ac:dyDescent="0.2">
      <c r="A10" s="166" t="s">
        <v>25</v>
      </c>
      <c r="B10" s="53" t="s">
        <v>136</v>
      </c>
      <c r="C10" s="53" t="s">
        <v>136</v>
      </c>
      <c r="D10" s="53" t="s">
        <v>136</v>
      </c>
      <c r="E10" s="53" t="s">
        <v>138</v>
      </c>
      <c r="F10" s="53" t="s">
        <v>138</v>
      </c>
      <c r="G10" s="141" t="s">
        <v>131</v>
      </c>
      <c r="H10" s="141" t="s">
        <v>131</v>
      </c>
      <c r="I10" s="147" t="s">
        <v>26</v>
      </c>
      <c r="J10" s="144"/>
      <c r="K10" s="145"/>
      <c r="L10" s="144"/>
    </row>
    <row r="11" spans="1:14" ht="14.1" customHeight="1" x14ac:dyDescent="0.2">
      <c r="A11" s="166" t="s">
        <v>16</v>
      </c>
      <c r="B11" s="53" t="s">
        <v>136</v>
      </c>
      <c r="C11" s="53" t="s">
        <v>136</v>
      </c>
      <c r="D11" s="53" t="s">
        <v>136</v>
      </c>
      <c r="E11" s="53" t="s">
        <v>138</v>
      </c>
      <c r="F11" s="53" t="s">
        <v>138</v>
      </c>
      <c r="G11" s="141" t="s">
        <v>131</v>
      </c>
      <c r="H11" s="141" t="s">
        <v>131</v>
      </c>
      <c r="I11" s="147" t="s">
        <v>17</v>
      </c>
      <c r="J11" s="144"/>
      <c r="K11" s="145"/>
      <c r="L11" s="144"/>
    </row>
    <row r="12" spans="1:14" ht="14.1" customHeight="1" x14ac:dyDescent="0.2">
      <c r="A12" s="166" t="s">
        <v>18</v>
      </c>
      <c r="B12" s="53" t="s">
        <v>136</v>
      </c>
      <c r="C12" s="53" t="s">
        <v>136</v>
      </c>
      <c r="D12" s="53" t="s">
        <v>136</v>
      </c>
      <c r="E12" s="53" t="s">
        <v>138</v>
      </c>
      <c r="F12" s="53" t="s">
        <v>138</v>
      </c>
      <c r="G12" s="141" t="s">
        <v>131</v>
      </c>
      <c r="H12" s="141" t="s">
        <v>131</v>
      </c>
      <c r="I12" s="147" t="s">
        <v>19</v>
      </c>
      <c r="J12" s="144"/>
      <c r="K12" s="145"/>
      <c r="L12" s="144"/>
    </row>
    <row r="13" spans="1:14" ht="14.1" customHeight="1" x14ac:dyDescent="0.2">
      <c r="A13" s="166" t="s">
        <v>27</v>
      </c>
      <c r="B13" s="53" t="s">
        <v>136</v>
      </c>
      <c r="C13" s="53" t="s">
        <v>136</v>
      </c>
      <c r="D13" s="53" t="s">
        <v>136</v>
      </c>
      <c r="E13" s="53" t="s">
        <v>138</v>
      </c>
      <c r="F13" s="53" t="s">
        <v>138</v>
      </c>
      <c r="G13" s="141" t="s">
        <v>131</v>
      </c>
      <c r="H13" s="141" t="s">
        <v>131</v>
      </c>
      <c r="I13" s="147" t="s">
        <v>28</v>
      </c>
      <c r="J13" s="144"/>
      <c r="K13" s="145"/>
      <c r="L13" s="144"/>
    </row>
    <row r="14" spans="1:14" ht="14.1" customHeight="1" x14ac:dyDescent="0.2">
      <c r="A14" s="166" t="s">
        <v>29</v>
      </c>
      <c r="B14" s="53" t="s">
        <v>136</v>
      </c>
      <c r="C14" s="53" t="s">
        <v>136</v>
      </c>
      <c r="D14" s="53" t="s">
        <v>136</v>
      </c>
      <c r="E14" s="53" t="s">
        <v>138</v>
      </c>
      <c r="F14" s="53" t="s">
        <v>138</v>
      </c>
      <c r="G14" s="141" t="s">
        <v>131</v>
      </c>
      <c r="H14" s="141" t="s">
        <v>131</v>
      </c>
      <c r="I14" s="147" t="s">
        <v>29</v>
      </c>
      <c r="J14" s="144"/>
      <c r="K14" s="145"/>
      <c r="L14" s="144"/>
    </row>
    <row r="15" spans="1:14" ht="14.1" customHeight="1" x14ac:dyDescent="0.2">
      <c r="A15" s="166" t="s">
        <v>12</v>
      </c>
      <c r="B15" s="53" t="s">
        <v>136</v>
      </c>
      <c r="C15" s="53" t="s">
        <v>136</v>
      </c>
      <c r="D15" s="53" t="s">
        <v>136</v>
      </c>
      <c r="E15" s="53" t="s">
        <v>138</v>
      </c>
      <c r="F15" s="53" t="s">
        <v>138</v>
      </c>
      <c r="G15" s="141" t="s">
        <v>131</v>
      </c>
      <c r="H15" s="141" t="s">
        <v>131</v>
      </c>
      <c r="I15" s="147" t="s">
        <v>13</v>
      </c>
      <c r="J15" s="144"/>
      <c r="K15" s="145"/>
      <c r="L15" s="144"/>
    </row>
    <row r="16" spans="1:14" ht="14.1" customHeight="1" x14ac:dyDescent="0.2">
      <c r="A16" s="166" t="s">
        <v>23</v>
      </c>
      <c r="B16" s="53" t="s">
        <v>136</v>
      </c>
      <c r="C16" s="53" t="s">
        <v>136</v>
      </c>
      <c r="D16" s="53" t="s">
        <v>136</v>
      </c>
      <c r="E16" s="53" t="s">
        <v>138</v>
      </c>
      <c r="F16" s="53" t="s">
        <v>138</v>
      </c>
      <c r="G16" s="141" t="s">
        <v>131</v>
      </c>
      <c r="H16" s="141" t="s">
        <v>131</v>
      </c>
      <c r="I16" s="147" t="s">
        <v>24</v>
      </c>
      <c r="J16" s="144"/>
      <c r="K16" s="145"/>
      <c r="L16" s="144"/>
    </row>
    <row r="17" spans="1:12" ht="14.1" customHeight="1" x14ac:dyDescent="0.2">
      <c r="A17" s="166" t="s">
        <v>22</v>
      </c>
      <c r="B17" s="53" t="s">
        <v>136</v>
      </c>
      <c r="C17" s="53" t="s">
        <v>136</v>
      </c>
      <c r="D17" s="53" t="s">
        <v>136</v>
      </c>
      <c r="E17" s="53" t="s">
        <v>138</v>
      </c>
      <c r="F17" s="53" t="s">
        <v>138</v>
      </c>
      <c r="G17" s="141" t="s">
        <v>131</v>
      </c>
      <c r="H17" s="141" t="s">
        <v>131</v>
      </c>
      <c r="I17" s="147" t="s">
        <v>22</v>
      </c>
      <c r="J17" s="144"/>
      <c r="K17" s="145"/>
      <c r="L17" s="144"/>
    </row>
    <row r="18" spans="1:12" ht="14.1" customHeight="1" x14ac:dyDescent="0.2">
      <c r="A18" s="166" t="s">
        <v>20</v>
      </c>
      <c r="B18" s="53" t="s">
        <v>136</v>
      </c>
      <c r="C18" s="53" t="s">
        <v>136</v>
      </c>
      <c r="D18" s="53" t="s">
        <v>136</v>
      </c>
      <c r="E18" s="53" t="s">
        <v>138</v>
      </c>
      <c r="F18" s="53" t="s">
        <v>138</v>
      </c>
      <c r="G18" s="141" t="s">
        <v>131</v>
      </c>
      <c r="H18" s="141" t="s">
        <v>131</v>
      </c>
      <c r="I18" s="147" t="s">
        <v>21</v>
      </c>
      <c r="J18" s="144"/>
      <c r="K18" s="145"/>
      <c r="L18" s="144"/>
    </row>
    <row r="19" spans="1:12" ht="14.1" customHeight="1" x14ac:dyDescent="0.2">
      <c r="A19" s="166" t="s">
        <v>30</v>
      </c>
      <c r="B19" s="53" t="s">
        <v>136</v>
      </c>
      <c r="C19" s="53" t="s">
        <v>136</v>
      </c>
      <c r="D19" s="53" t="s">
        <v>136</v>
      </c>
      <c r="E19" s="53" t="s">
        <v>138</v>
      </c>
      <c r="F19" s="53" t="s">
        <v>138</v>
      </c>
      <c r="G19" s="141" t="s">
        <v>131</v>
      </c>
      <c r="H19" s="141" t="s">
        <v>131</v>
      </c>
      <c r="I19" s="147" t="s">
        <v>31</v>
      </c>
      <c r="J19" s="144"/>
      <c r="K19" s="145"/>
      <c r="L19" s="144"/>
    </row>
    <row r="20" spans="1:12" ht="14.1" customHeight="1" x14ac:dyDescent="0.2">
      <c r="A20" s="166" t="s">
        <v>77</v>
      </c>
      <c r="B20" s="53" t="s">
        <v>136</v>
      </c>
      <c r="C20" s="53" t="s">
        <v>136</v>
      </c>
      <c r="D20" s="53" t="s">
        <v>136</v>
      </c>
      <c r="E20" s="53" t="s">
        <v>138</v>
      </c>
      <c r="F20" s="53" t="s">
        <v>138</v>
      </c>
      <c r="G20" s="141" t="s">
        <v>131</v>
      </c>
      <c r="H20" s="141" t="s">
        <v>131</v>
      </c>
      <c r="I20" s="147" t="s">
        <v>78</v>
      </c>
      <c r="J20" s="144"/>
      <c r="K20" s="145"/>
      <c r="L20" s="144"/>
    </row>
    <row r="21" spans="1:12" ht="14.1" customHeight="1" x14ac:dyDescent="0.2">
      <c r="A21" s="166" t="s">
        <v>87</v>
      </c>
      <c r="B21" s="53" t="s">
        <v>136</v>
      </c>
      <c r="C21" s="53" t="s">
        <v>136</v>
      </c>
      <c r="D21" s="53" t="s">
        <v>136</v>
      </c>
      <c r="E21" s="53" t="s">
        <v>138</v>
      </c>
      <c r="F21" s="53" t="s">
        <v>138</v>
      </c>
      <c r="G21" s="141" t="s">
        <v>131</v>
      </c>
      <c r="H21" s="141" t="s">
        <v>131</v>
      </c>
      <c r="I21" s="147" t="s">
        <v>36</v>
      </c>
      <c r="J21" s="144"/>
      <c r="K21" s="145"/>
      <c r="L21" s="144"/>
    </row>
    <row r="22" spans="1:12" ht="14.1" customHeight="1" x14ac:dyDescent="0.2">
      <c r="A22" s="166" t="s">
        <v>79</v>
      </c>
      <c r="B22" s="53" t="s">
        <v>136</v>
      </c>
      <c r="C22" s="53" t="s">
        <v>136</v>
      </c>
      <c r="D22" s="53" t="s">
        <v>136</v>
      </c>
      <c r="E22" s="53" t="s">
        <v>138</v>
      </c>
      <c r="F22" s="53" t="s">
        <v>138</v>
      </c>
      <c r="G22" s="141" t="s">
        <v>131</v>
      </c>
      <c r="H22" s="141" t="s">
        <v>131</v>
      </c>
      <c r="I22" s="147" t="s">
        <v>80</v>
      </c>
      <c r="J22" s="144"/>
      <c r="K22" s="145"/>
      <c r="L22" s="144"/>
    </row>
    <row r="23" spans="1:12" ht="14.1" customHeight="1" x14ac:dyDescent="0.2">
      <c r="A23" s="166" t="s">
        <v>114</v>
      </c>
      <c r="B23" s="53" t="s">
        <v>136</v>
      </c>
      <c r="C23" s="53" t="s">
        <v>136</v>
      </c>
      <c r="D23" s="53" t="s">
        <v>136</v>
      </c>
      <c r="E23" s="53" t="s">
        <v>138</v>
      </c>
      <c r="F23" s="53" t="s">
        <v>138</v>
      </c>
      <c r="G23" s="141" t="s">
        <v>131</v>
      </c>
      <c r="H23" s="141" t="s">
        <v>131</v>
      </c>
      <c r="I23" s="147" t="s">
        <v>117</v>
      </c>
      <c r="J23" s="144"/>
      <c r="K23" s="145"/>
      <c r="L23" s="144"/>
    </row>
    <row r="24" spans="1:12" ht="14.1" customHeight="1" x14ac:dyDescent="0.2">
      <c r="A24" s="166" t="s">
        <v>32</v>
      </c>
      <c r="B24" s="53" t="s">
        <v>136</v>
      </c>
      <c r="C24" s="53" t="s">
        <v>136</v>
      </c>
      <c r="D24" s="53" t="s">
        <v>136</v>
      </c>
      <c r="E24" s="53" t="s">
        <v>138</v>
      </c>
      <c r="F24" s="53" t="s">
        <v>138</v>
      </c>
      <c r="G24" s="141" t="s">
        <v>131</v>
      </c>
      <c r="H24" s="141" t="s">
        <v>131</v>
      </c>
      <c r="I24" s="147" t="s">
        <v>33</v>
      </c>
      <c r="J24" s="144"/>
      <c r="K24" s="145"/>
      <c r="L24" s="144"/>
    </row>
    <row r="25" spans="1:12" ht="14.1" customHeight="1" x14ac:dyDescent="0.2">
      <c r="A25" s="166" t="s">
        <v>34</v>
      </c>
      <c r="B25" s="53" t="s">
        <v>136</v>
      </c>
      <c r="C25" s="53" t="s">
        <v>136</v>
      </c>
      <c r="D25" s="53" t="s">
        <v>136</v>
      </c>
      <c r="E25" s="53" t="s">
        <v>138</v>
      </c>
      <c r="F25" s="53" t="s">
        <v>138</v>
      </c>
      <c r="G25" s="141" t="s">
        <v>131</v>
      </c>
      <c r="H25" s="141" t="s">
        <v>131</v>
      </c>
      <c r="I25" s="147" t="s">
        <v>35</v>
      </c>
      <c r="J25" s="144"/>
      <c r="K25" s="145"/>
      <c r="L25" s="144"/>
    </row>
    <row r="26" spans="1:12" ht="14.1" customHeight="1" x14ac:dyDescent="0.2">
      <c r="A26" s="166" t="s">
        <v>37</v>
      </c>
      <c r="B26" s="53" t="s">
        <v>136</v>
      </c>
      <c r="C26" s="53" t="s">
        <v>136</v>
      </c>
      <c r="D26" s="53" t="s">
        <v>136</v>
      </c>
      <c r="E26" s="53" t="s">
        <v>138</v>
      </c>
      <c r="F26" s="53" t="s">
        <v>138</v>
      </c>
      <c r="G26" s="141" t="s">
        <v>131</v>
      </c>
      <c r="H26" s="141" t="s">
        <v>131</v>
      </c>
      <c r="I26" s="147" t="s">
        <v>38</v>
      </c>
      <c r="J26" s="144"/>
      <c r="K26" s="145"/>
      <c r="L26" s="144"/>
    </row>
    <row r="27" spans="1:12" ht="14.1" customHeight="1" x14ac:dyDescent="0.2">
      <c r="A27" s="166" t="s">
        <v>39</v>
      </c>
      <c r="B27" s="53" t="s">
        <v>136</v>
      </c>
      <c r="C27" s="53" t="s">
        <v>136</v>
      </c>
      <c r="D27" s="53" t="s">
        <v>136</v>
      </c>
      <c r="E27" s="53" t="s">
        <v>138</v>
      </c>
      <c r="F27" s="53" t="s">
        <v>138</v>
      </c>
      <c r="G27" s="141" t="s">
        <v>131</v>
      </c>
      <c r="H27" s="141" t="s">
        <v>131</v>
      </c>
      <c r="I27" s="147" t="s">
        <v>40</v>
      </c>
      <c r="J27" s="144"/>
      <c r="K27" s="145"/>
      <c r="L27" s="144"/>
    </row>
    <row r="28" spans="1:12" ht="14.1" customHeight="1" x14ac:dyDescent="0.2">
      <c r="A28" s="166" t="s">
        <v>41</v>
      </c>
      <c r="B28" s="53" t="s">
        <v>136</v>
      </c>
      <c r="C28" s="53" t="s">
        <v>136</v>
      </c>
      <c r="D28" s="53" t="s">
        <v>136</v>
      </c>
      <c r="E28" s="53" t="s">
        <v>138</v>
      </c>
      <c r="F28" s="53" t="s">
        <v>138</v>
      </c>
      <c r="G28" s="141" t="s">
        <v>131</v>
      </c>
      <c r="H28" s="141" t="s">
        <v>131</v>
      </c>
      <c r="I28" s="147" t="s">
        <v>41</v>
      </c>
      <c r="J28" s="144"/>
      <c r="K28" s="145"/>
      <c r="L28" s="144"/>
    </row>
    <row r="29" spans="1:12" ht="14.1" customHeight="1" x14ac:dyDescent="0.2">
      <c r="A29" s="166" t="s">
        <v>42</v>
      </c>
      <c r="B29" s="53" t="s">
        <v>136</v>
      </c>
      <c r="C29" s="53" t="s">
        <v>136</v>
      </c>
      <c r="D29" s="53" t="s">
        <v>136</v>
      </c>
      <c r="E29" s="53" t="s">
        <v>138</v>
      </c>
      <c r="F29" s="53" t="s">
        <v>138</v>
      </c>
      <c r="G29" s="141" t="s">
        <v>131</v>
      </c>
      <c r="H29" s="141" t="s">
        <v>131</v>
      </c>
      <c r="I29" s="147" t="s">
        <v>42</v>
      </c>
      <c r="J29" s="144"/>
      <c r="K29" s="145"/>
      <c r="L29" s="144"/>
    </row>
    <row r="30" spans="1:12" ht="14.1" customHeight="1" x14ac:dyDescent="0.2">
      <c r="A30" s="166" t="s">
        <v>81</v>
      </c>
      <c r="B30" s="53" t="s">
        <v>136</v>
      </c>
      <c r="C30" s="53" t="s">
        <v>136</v>
      </c>
      <c r="D30" s="53" t="s">
        <v>136</v>
      </c>
      <c r="E30" s="53" t="s">
        <v>138</v>
      </c>
      <c r="F30" s="53" t="s">
        <v>138</v>
      </c>
      <c r="G30" s="141" t="s">
        <v>131</v>
      </c>
      <c r="H30" s="141" t="s">
        <v>131</v>
      </c>
      <c r="I30" s="147" t="s">
        <v>81</v>
      </c>
      <c r="J30" s="144"/>
      <c r="K30" s="145"/>
      <c r="L30" s="144"/>
    </row>
    <row r="31" spans="1:12" ht="14.1" customHeight="1" x14ac:dyDescent="0.2">
      <c r="A31" s="166" t="s">
        <v>82</v>
      </c>
      <c r="B31" s="53" t="s">
        <v>136</v>
      </c>
      <c r="C31" s="53" t="s">
        <v>136</v>
      </c>
      <c r="D31" s="53" t="s">
        <v>136</v>
      </c>
      <c r="E31" s="53" t="s">
        <v>138</v>
      </c>
      <c r="F31" s="53" t="s">
        <v>138</v>
      </c>
      <c r="G31" s="141" t="s">
        <v>131</v>
      </c>
      <c r="H31" s="141" t="s">
        <v>131</v>
      </c>
      <c r="I31" s="147" t="s">
        <v>82</v>
      </c>
      <c r="J31" s="144"/>
      <c r="K31" s="145"/>
      <c r="L31" s="144"/>
    </row>
    <row r="32" spans="1:12" ht="14.1" customHeight="1" x14ac:dyDescent="0.2">
      <c r="A32" s="166" t="s">
        <v>83</v>
      </c>
      <c r="B32" s="53" t="s">
        <v>136</v>
      </c>
      <c r="C32" s="53" t="s">
        <v>136</v>
      </c>
      <c r="D32" s="53" t="s">
        <v>136</v>
      </c>
      <c r="E32" s="53" t="s">
        <v>138</v>
      </c>
      <c r="F32" s="53" t="s">
        <v>138</v>
      </c>
      <c r="G32" s="141" t="s">
        <v>131</v>
      </c>
      <c r="H32" s="141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53" t="s">
        <v>136</v>
      </c>
      <c r="C33" s="53" t="s">
        <v>136</v>
      </c>
      <c r="D33" s="53" t="s">
        <v>136</v>
      </c>
      <c r="E33" s="53" t="s">
        <v>138</v>
      </c>
      <c r="F33" s="53" t="s">
        <v>138</v>
      </c>
      <c r="G33" s="141" t="s">
        <v>131</v>
      </c>
      <c r="H33" s="141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53" t="s">
        <v>136</v>
      </c>
      <c r="C34" s="53" t="s">
        <v>136</v>
      </c>
      <c r="D34" s="53" t="s">
        <v>136</v>
      </c>
      <c r="E34" s="53" t="s">
        <v>138</v>
      </c>
      <c r="F34" s="53" t="s">
        <v>138</v>
      </c>
      <c r="G34" s="141" t="s">
        <v>131</v>
      </c>
      <c r="H34" s="141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53" t="s">
        <v>136</v>
      </c>
      <c r="C35" s="53" t="s">
        <v>136</v>
      </c>
      <c r="D35" s="53" t="s">
        <v>136</v>
      </c>
      <c r="E35" s="53" t="s">
        <v>138</v>
      </c>
      <c r="F35" s="53" t="s">
        <v>138</v>
      </c>
      <c r="G35" s="141" t="s">
        <v>131</v>
      </c>
      <c r="H35" s="141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53" t="s">
        <v>136</v>
      </c>
      <c r="C36" s="53" t="s">
        <v>136</v>
      </c>
      <c r="D36" s="53" t="s">
        <v>136</v>
      </c>
      <c r="E36" s="53" t="s">
        <v>138</v>
      </c>
      <c r="F36" s="53" t="s">
        <v>138</v>
      </c>
      <c r="G36" s="141" t="s">
        <v>131</v>
      </c>
      <c r="H36" s="141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107" t="s">
        <v>136</v>
      </c>
      <c r="C37" s="107" t="s">
        <v>136</v>
      </c>
      <c r="D37" s="107" t="s">
        <v>136</v>
      </c>
      <c r="E37" s="107" t="s">
        <v>138</v>
      </c>
      <c r="F37" s="107" t="s">
        <v>138</v>
      </c>
      <c r="G37" s="90" t="s">
        <v>131</v>
      </c>
      <c r="H37" s="90" t="s">
        <v>131</v>
      </c>
      <c r="I37" s="89" t="s">
        <v>46</v>
      </c>
      <c r="J37" s="144"/>
      <c r="K37" s="145"/>
      <c r="L37" s="144"/>
    </row>
    <row r="38" spans="1:12" s="177" customFormat="1" ht="14.1" customHeight="1" x14ac:dyDescent="0.2">
      <c r="A38" s="92" t="s">
        <v>47</v>
      </c>
      <c r="B38" s="107" t="s">
        <v>136</v>
      </c>
      <c r="C38" s="107" t="s">
        <v>136</v>
      </c>
      <c r="D38" s="107" t="s">
        <v>136</v>
      </c>
      <c r="E38" s="107" t="s">
        <v>138</v>
      </c>
      <c r="F38" s="107" t="s">
        <v>138</v>
      </c>
      <c r="G38" s="90" t="s">
        <v>131</v>
      </c>
      <c r="H38" s="90" t="s">
        <v>131</v>
      </c>
      <c r="I38" s="89" t="s">
        <v>48</v>
      </c>
      <c r="J38" s="144"/>
      <c r="K38" s="145"/>
      <c r="L38" s="144"/>
    </row>
    <row r="39" spans="1:12" s="177" customFormat="1" ht="12.75" customHeight="1" x14ac:dyDescent="0.2">
      <c r="A39" s="13" t="s">
        <v>137</v>
      </c>
      <c r="B39" s="14"/>
      <c r="C39" s="20"/>
      <c r="D39" s="20"/>
      <c r="E39" s="20"/>
      <c r="F39" s="13" t="s">
        <v>112</v>
      </c>
      <c r="G39" s="20"/>
      <c r="H39" s="20"/>
      <c r="I39" s="15" t="s">
        <v>88</v>
      </c>
      <c r="J39"/>
      <c r="K39"/>
      <c r="L39"/>
    </row>
    <row r="40" spans="1:12" s="177" customFormat="1" ht="12.75" customHeight="1" x14ac:dyDescent="0.2">
      <c r="A40" s="13"/>
      <c r="B40" s="14"/>
      <c r="C40" s="20"/>
      <c r="D40" s="20"/>
      <c r="E40" s="20"/>
      <c r="F40" s="13" t="s">
        <v>113</v>
      </c>
      <c r="G40" s="20"/>
      <c r="H40" s="20"/>
      <c r="I40" s="14" t="s">
        <v>89</v>
      </c>
      <c r="J40"/>
      <c r="K40"/>
      <c r="L40"/>
    </row>
    <row r="41" spans="1:12" s="177" customFormat="1" x14ac:dyDescent="0.2">
      <c r="A41" s="20"/>
      <c r="B41" s="20"/>
      <c r="C41" s="20"/>
      <c r="D41" s="20"/>
      <c r="E41" s="20"/>
      <c r="F41" s="20"/>
      <c r="G41" s="20"/>
      <c r="H41"/>
      <c r="I41" s="20"/>
      <c r="J41"/>
      <c r="K41"/>
      <c r="L41"/>
    </row>
    <row r="42" spans="1:12" s="177" customFormat="1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s="177" customFormat="1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s="177" customFormat="1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</sheetData>
  <conditionalFormatting sqref="J5:J38 L5:L38">
    <cfRule type="cellIs" dxfId="371" priority="2" stopIfTrue="1" operator="notEqual">
      <formula>0</formula>
    </cfRule>
  </conditionalFormatting>
  <conditionalFormatting sqref="K1 M1">
    <cfRule type="cellIs" dxfId="370" priority="3" stopIfTrue="1" operator="equal">
      <formula>TRUE</formula>
    </cfRule>
    <cfRule type="cellIs" dxfId="369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48"/>
  <sheetViews>
    <sheetView view="pageBreakPreview" zoomScaleNormal="100" zoomScaleSheetLayoutView="100" workbookViewId="0">
      <selection activeCell="K19" sqref="K19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4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68</v>
      </c>
      <c r="K1" s="130"/>
      <c r="L1" s="131"/>
      <c r="M1" s="130"/>
      <c r="N1" s="131"/>
    </row>
    <row r="2" spans="1:14" s="1" customFormat="1" ht="18.75" customHeight="1" x14ac:dyDescent="0.35">
      <c r="A2" s="84" t="s">
        <v>135</v>
      </c>
      <c r="B2" s="85"/>
      <c r="C2" s="85"/>
      <c r="D2" s="85"/>
      <c r="E2" s="85"/>
      <c r="F2" s="86"/>
      <c r="G2" s="86"/>
      <c r="H2" s="86"/>
      <c r="I2" s="87" t="s">
        <v>69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4" ht="14.1" customHeight="1" x14ac:dyDescent="0.2">
      <c r="A5" s="179" t="s">
        <v>4</v>
      </c>
      <c r="B5" s="179">
        <v>0</v>
      </c>
      <c r="C5" s="179">
        <v>0</v>
      </c>
      <c r="D5" s="166">
        <v>0</v>
      </c>
      <c r="E5" s="166">
        <v>0</v>
      </c>
      <c r="F5" s="166">
        <v>0</v>
      </c>
      <c r="G5" s="141" t="s">
        <v>131</v>
      </c>
      <c r="H5" s="142" t="s">
        <v>131</v>
      </c>
      <c r="I5" s="143" t="s">
        <v>5</v>
      </c>
      <c r="J5" s="144"/>
      <c r="K5" s="145"/>
      <c r="L5" s="144"/>
    </row>
    <row r="6" spans="1:14" ht="14.1" customHeight="1" x14ac:dyDescent="0.2">
      <c r="A6" s="166" t="s">
        <v>8</v>
      </c>
      <c r="B6" s="166">
        <v>0</v>
      </c>
      <c r="C6" s="166">
        <v>0</v>
      </c>
      <c r="D6" s="166">
        <v>0</v>
      </c>
      <c r="E6" s="166">
        <v>0</v>
      </c>
      <c r="F6" s="166">
        <v>0</v>
      </c>
      <c r="G6" s="141" t="s">
        <v>131</v>
      </c>
      <c r="H6" s="142" t="s">
        <v>131</v>
      </c>
      <c r="I6" s="147" t="s">
        <v>9</v>
      </c>
      <c r="J6" s="144"/>
      <c r="K6" s="145"/>
      <c r="L6" s="144"/>
    </row>
    <row r="7" spans="1:14" ht="14.1" customHeight="1" x14ac:dyDescent="0.2">
      <c r="A7" s="166" t="s">
        <v>10</v>
      </c>
      <c r="B7" s="166">
        <v>0</v>
      </c>
      <c r="C7" s="166">
        <v>0</v>
      </c>
      <c r="D7" s="166">
        <v>0</v>
      </c>
      <c r="E7" s="166">
        <v>0</v>
      </c>
      <c r="F7" s="166">
        <v>0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</row>
    <row r="8" spans="1:14" ht="14.1" customHeight="1" x14ac:dyDescent="0.2">
      <c r="A8" s="166" t="s">
        <v>6</v>
      </c>
      <c r="B8" s="166">
        <v>0</v>
      </c>
      <c r="C8" s="166">
        <v>0</v>
      </c>
      <c r="D8" s="166">
        <v>0</v>
      </c>
      <c r="E8" s="166">
        <v>0</v>
      </c>
      <c r="F8" s="166">
        <v>0</v>
      </c>
      <c r="G8" s="141" t="s">
        <v>131</v>
      </c>
      <c r="H8" s="142" t="s">
        <v>131</v>
      </c>
      <c r="I8" s="147" t="s">
        <v>7</v>
      </c>
      <c r="J8" s="144"/>
      <c r="K8" s="145"/>
      <c r="L8" s="144"/>
    </row>
    <row r="9" spans="1:14" ht="14.1" customHeight="1" x14ac:dyDescent="0.2">
      <c r="A9" s="166" t="s">
        <v>14</v>
      </c>
      <c r="B9" s="166">
        <v>0</v>
      </c>
      <c r="C9" s="166">
        <v>0</v>
      </c>
      <c r="D9" s="166">
        <v>0</v>
      </c>
      <c r="E9" s="166">
        <v>0</v>
      </c>
      <c r="F9" s="166">
        <v>0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</row>
    <row r="10" spans="1:14" ht="14.1" customHeight="1" x14ac:dyDescent="0.2">
      <c r="A10" s="166" t="s">
        <v>25</v>
      </c>
      <c r="B10" s="166">
        <v>0</v>
      </c>
      <c r="C10" s="166">
        <v>0</v>
      </c>
      <c r="D10" s="166">
        <v>0</v>
      </c>
      <c r="E10" s="166">
        <v>0</v>
      </c>
      <c r="F10" s="166">
        <v>0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</row>
    <row r="11" spans="1:14" ht="14.1" customHeight="1" x14ac:dyDescent="0.2">
      <c r="A11" s="166" t="s">
        <v>16</v>
      </c>
      <c r="B11" s="166">
        <v>0</v>
      </c>
      <c r="C11" s="166">
        <v>0</v>
      </c>
      <c r="D11" s="166">
        <v>0</v>
      </c>
      <c r="E11" s="166">
        <v>0</v>
      </c>
      <c r="F11" s="166">
        <v>0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</row>
    <row r="12" spans="1:14" ht="14.1" customHeight="1" x14ac:dyDescent="0.2">
      <c r="A12" s="166" t="s">
        <v>18</v>
      </c>
      <c r="B12" s="166">
        <v>0</v>
      </c>
      <c r="C12" s="166">
        <v>0</v>
      </c>
      <c r="D12" s="166">
        <v>0</v>
      </c>
      <c r="E12" s="166">
        <v>0</v>
      </c>
      <c r="F12" s="166">
        <v>0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</row>
    <row r="13" spans="1:14" ht="14.1" customHeight="1" x14ac:dyDescent="0.2">
      <c r="A13" s="166" t="s">
        <v>27</v>
      </c>
      <c r="B13" s="166">
        <v>0</v>
      </c>
      <c r="C13" s="166">
        <v>0</v>
      </c>
      <c r="D13" s="166">
        <v>0</v>
      </c>
      <c r="E13" s="166">
        <v>0</v>
      </c>
      <c r="F13" s="166">
        <v>0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</row>
    <row r="14" spans="1:14" ht="14.1" customHeight="1" x14ac:dyDescent="0.2">
      <c r="A14" s="166" t="s">
        <v>29</v>
      </c>
      <c r="B14" s="166">
        <v>0</v>
      </c>
      <c r="C14" s="166">
        <v>0</v>
      </c>
      <c r="D14" s="166">
        <v>0</v>
      </c>
      <c r="E14" s="166">
        <v>0</v>
      </c>
      <c r="F14" s="166">
        <v>0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</row>
    <row r="15" spans="1:14" ht="14.1" customHeight="1" x14ac:dyDescent="0.2">
      <c r="A15" s="166" t="s">
        <v>12</v>
      </c>
      <c r="B15" s="166">
        <v>0</v>
      </c>
      <c r="C15" s="166">
        <v>0</v>
      </c>
      <c r="D15" s="166">
        <v>0</v>
      </c>
      <c r="E15" s="166">
        <v>0</v>
      </c>
      <c r="F15" s="166">
        <v>0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</row>
    <row r="16" spans="1:14" ht="14.1" customHeight="1" x14ac:dyDescent="0.2">
      <c r="A16" s="166" t="s">
        <v>23</v>
      </c>
      <c r="B16" s="166">
        <v>0</v>
      </c>
      <c r="C16" s="166">
        <v>0</v>
      </c>
      <c r="D16" s="166">
        <v>0</v>
      </c>
      <c r="E16" s="166">
        <v>0</v>
      </c>
      <c r="F16" s="166">
        <v>0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</row>
    <row r="17" spans="1:12" ht="14.1" customHeight="1" x14ac:dyDescent="0.2">
      <c r="A17" s="166" t="s">
        <v>22</v>
      </c>
      <c r="B17" s="166">
        <v>0</v>
      </c>
      <c r="C17" s="166">
        <v>0</v>
      </c>
      <c r="D17" s="166">
        <v>0</v>
      </c>
      <c r="E17" s="166">
        <v>0</v>
      </c>
      <c r="F17" s="166">
        <v>0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</row>
    <row r="18" spans="1:12" ht="14.1" customHeight="1" x14ac:dyDescent="0.2">
      <c r="A18" s="166" t="s">
        <v>20</v>
      </c>
      <c r="B18" s="166">
        <v>0</v>
      </c>
      <c r="C18" s="166">
        <v>0</v>
      </c>
      <c r="D18" s="166">
        <v>0</v>
      </c>
      <c r="E18" s="166">
        <v>0</v>
      </c>
      <c r="F18" s="166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</row>
    <row r="19" spans="1:12" ht="14.1" customHeight="1" x14ac:dyDescent="0.2">
      <c r="A19" s="166" t="s">
        <v>30</v>
      </c>
      <c r="B19" s="166">
        <v>0</v>
      </c>
      <c r="C19" s="166">
        <v>0</v>
      </c>
      <c r="D19" s="166">
        <v>0</v>
      </c>
      <c r="E19" s="166">
        <v>0</v>
      </c>
      <c r="F19" s="166">
        <v>0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</row>
    <row r="20" spans="1:12" ht="14.1" customHeight="1" x14ac:dyDescent="0.2">
      <c r="A20" s="166" t="s">
        <v>77</v>
      </c>
      <c r="B20" s="166">
        <v>0</v>
      </c>
      <c r="C20" s="166">
        <v>0</v>
      </c>
      <c r="D20" s="166">
        <v>0</v>
      </c>
      <c r="E20" s="166">
        <v>0</v>
      </c>
      <c r="F20" s="166">
        <v>0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</row>
    <row r="21" spans="1:12" ht="14.1" customHeight="1" x14ac:dyDescent="0.2">
      <c r="A21" s="166" t="s">
        <v>87</v>
      </c>
      <c r="B21" s="166">
        <v>0</v>
      </c>
      <c r="C21" s="166">
        <v>0</v>
      </c>
      <c r="D21" s="166">
        <v>0</v>
      </c>
      <c r="E21" s="166">
        <v>0</v>
      </c>
      <c r="F21" s="166">
        <v>0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</row>
    <row r="22" spans="1:12" ht="14.1" customHeight="1" x14ac:dyDescent="0.2">
      <c r="A22" s="166" t="s">
        <v>79</v>
      </c>
      <c r="B22" s="166">
        <v>0</v>
      </c>
      <c r="C22" s="166">
        <v>0</v>
      </c>
      <c r="D22" s="166">
        <v>0</v>
      </c>
      <c r="E22" s="166">
        <v>0</v>
      </c>
      <c r="F22" s="166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2" ht="14.1" customHeight="1" x14ac:dyDescent="0.2">
      <c r="A23" s="166" t="s">
        <v>114</v>
      </c>
      <c r="B23" s="166">
        <v>0</v>
      </c>
      <c r="C23" s="166">
        <v>0</v>
      </c>
      <c r="D23" s="166">
        <v>0</v>
      </c>
      <c r="E23" s="166">
        <v>0</v>
      </c>
      <c r="F23" s="166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2" ht="14.1" customHeight="1" x14ac:dyDescent="0.2">
      <c r="A24" s="166" t="s">
        <v>32</v>
      </c>
      <c r="B24" s="166">
        <v>0</v>
      </c>
      <c r="C24" s="166">
        <v>0</v>
      </c>
      <c r="D24" s="166">
        <v>0</v>
      </c>
      <c r="E24" s="166">
        <v>0</v>
      </c>
      <c r="F24" s="166">
        <v>0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2" ht="14.1" customHeight="1" x14ac:dyDescent="0.2">
      <c r="A25" s="166" t="s">
        <v>34</v>
      </c>
      <c r="B25" s="166">
        <v>0</v>
      </c>
      <c r="C25" s="166">
        <v>0</v>
      </c>
      <c r="D25" s="166">
        <v>0</v>
      </c>
      <c r="E25" s="166">
        <v>0</v>
      </c>
      <c r="F25" s="166">
        <v>0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</row>
    <row r="26" spans="1:12" ht="14.1" customHeight="1" x14ac:dyDescent="0.2">
      <c r="A26" s="166" t="s">
        <v>37</v>
      </c>
      <c r="B26" s="166">
        <v>0</v>
      </c>
      <c r="C26" s="166">
        <v>0</v>
      </c>
      <c r="D26" s="166">
        <v>0</v>
      </c>
      <c r="E26" s="166">
        <v>0</v>
      </c>
      <c r="F26" s="166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2" ht="14.1" customHeight="1" x14ac:dyDescent="0.2">
      <c r="A27" s="166" t="s">
        <v>39</v>
      </c>
      <c r="B27" s="166">
        <v>0</v>
      </c>
      <c r="C27" s="166">
        <v>0</v>
      </c>
      <c r="D27" s="166">
        <v>0</v>
      </c>
      <c r="E27" s="166">
        <v>0</v>
      </c>
      <c r="F27" s="166">
        <v>0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</row>
    <row r="28" spans="1:12" ht="14.1" customHeight="1" x14ac:dyDescent="0.2">
      <c r="A28" s="166" t="s">
        <v>41</v>
      </c>
      <c r="B28" s="166">
        <v>0</v>
      </c>
      <c r="C28" s="166">
        <v>0</v>
      </c>
      <c r="D28" s="166">
        <v>0</v>
      </c>
      <c r="E28" s="166">
        <v>0</v>
      </c>
      <c r="F28" s="166">
        <v>0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</row>
    <row r="29" spans="1:12" ht="14.1" customHeight="1" x14ac:dyDescent="0.2">
      <c r="A29" s="166" t="s">
        <v>42</v>
      </c>
      <c r="B29" s="166">
        <v>0</v>
      </c>
      <c r="C29" s="166">
        <v>0</v>
      </c>
      <c r="D29" s="166">
        <v>0</v>
      </c>
      <c r="E29" s="166">
        <v>0</v>
      </c>
      <c r="F29" s="166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2" ht="14.1" customHeight="1" x14ac:dyDescent="0.2">
      <c r="A30" s="166" t="s">
        <v>81</v>
      </c>
      <c r="B30" s="166">
        <v>0</v>
      </c>
      <c r="C30" s="166">
        <v>0</v>
      </c>
      <c r="D30" s="166">
        <v>0</v>
      </c>
      <c r="E30" s="166">
        <v>0</v>
      </c>
      <c r="F30" s="166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2" ht="14.1" customHeight="1" x14ac:dyDescent="0.2">
      <c r="A31" s="166" t="s">
        <v>82</v>
      </c>
      <c r="B31" s="166">
        <v>0</v>
      </c>
      <c r="C31" s="166">
        <v>0</v>
      </c>
      <c r="D31" s="166">
        <v>0</v>
      </c>
      <c r="E31" s="166">
        <v>0</v>
      </c>
      <c r="F31" s="166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2" ht="14.1" customHeight="1" x14ac:dyDescent="0.2">
      <c r="A32" s="166" t="s">
        <v>83</v>
      </c>
      <c r="B32" s="166">
        <v>0</v>
      </c>
      <c r="C32" s="166">
        <v>0</v>
      </c>
      <c r="D32" s="166">
        <v>0</v>
      </c>
      <c r="E32" s="166">
        <v>0</v>
      </c>
      <c r="F32" s="166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66">
        <v>0</v>
      </c>
      <c r="C33" s="166">
        <v>0</v>
      </c>
      <c r="D33" s="166">
        <v>0</v>
      </c>
      <c r="E33" s="166">
        <v>0</v>
      </c>
      <c r="F33" s="166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66">
        <v>0</v>
      </c>
      <c r="C34" s="166">
        <v>0</v>
      </c>
      <c r="D34" s="166">
        <v>0</v>
      </c>
      <c r="E34" s="166">
        <v>0</v>
      </c>
      <c r="F34" s="166">
        <v>0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66">
        <v>0</v>
      </c>
      <c r="C35" s="166">
        <v>0</v>
      </c>
      <c r="D35" s="166">
        <v>0</v>
      </c>
      <c r="E35" s="166">
        <v>0</v>
      </c>
      <c r="F35" s="166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80">
        <v>0</v>
      </c>
      <c r="C36" s="180">
        <v>0</v>
      </c>
      <c r="D36" s="180">
        <v>0</v>
      </c>
      <c r="E36" s="180">
        <v>0</v>
      </c>
      <c r="F36" s="180">
        <v>0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8">
        <v>0</v>
      </c>
      <c r="C37" s="88">
        <v>0</v>
      </c>
      <c r="D37" s="88">
        <v>0</v>
      </c>
      <c r="E37" s="88">
        <v>0</v>
      </c>
      <c r="F37" s="88">
        <v>0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131</v>
      </c>
      <c r="H38" s="90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137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58"/>
      <c r="E48" s="158"/>
      <c r="F48" s="158"/>
      <c r="G48" s="158"/>
      <c r="H48" s="158"/>
      <c r="I48" s="156"/>
      <c r="J48"/>
      <c r="K48"/>
      <c r="L48"/>
    </row>
  </sheetData>
  <conditionalFormatting sqref="J5:J38 L5:L38">
    <cfRule type="cellIs" dxfId="368" priority="2" stopIfTrue="1" operator="notEqual">
      <formula>0</formula>
    </cfRule>
  </conditionalFormatting>
  <conditionalFormatting sqref="K1 M1">
    <cfRule type="cellIs" dxfId="367" priority="3" stopIfTrue="1" operator="equal">
      <formula>TRUE</formula>
    </cfRule>
    <cfRule type="cellIs" dxfId="366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48"/>
  <sheetViews>
    <sheetView view="pageBreakPreview" zoomScaleNormal="100" zoomScaleSheetLayoutView="100" workbookViewId="0">
      <selection activeCell="K19" sqref="K19"/>
    </sheetView>
  </sheetViews>
  <sheetFormatPr defaultColWidth="9.140625" defaultRowHeight="12.75" x14ac:dyDescent="0.2"/>
  <cols>
    <col min="1" max="1" width="25.7109375" style="20" customWidth="1"/>
    <col min="2" max="3" width="12.5703125" style="20" customWidth="1"/>
    <col min="4" max="4" width="12.5703125" style="156" customWidth="1"/>
    <col min="5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4" s="1" customFormat="1" ht="18.75" customHeight="1" x14ac:dyDescent="0.35">
      <c r="A1" s="81" t="s">
        <v>134</v>
      </c>
      <c r="B1" s="82"/>
      <c r="C1" s="82"/>
      <c r="D1" s="190"/>
      <c r="E1" s="82"/>
      <c r="F1" s="82"/>
      <c r="G1" s="82"/>
      <c r="H1" s="82"/>
      <c r="I1" s="83" t="s">
        <v>70</v>
      </c>
      <c r="K1" s="130"/>
      <c r="L1" s="131"/>
      <c r="M1" s="130"/>
      <c r="N1" s="131"/>
    </row>
    <row r="2" spans="1:14" s="1" customFormat="1" ht="18.75" customHeight="1" x14ac:dyDescent="0.35">
      <c r="A2" s="84" t="s">
        <v>135</v>
      </c>
      <c r="B2" s="85"/>
      <c r="C2" s="85"/>
      <c r="D2" s="191"/>
      <c r="E2" s="85"/>
      <c r="F2" s="86"/>
      <c r="G2" s="86"/>
      <c r="H2" s="86"/>
      <c r="I2" s="87" t="s">
        <v>71</v>
      </c>
      <c r="K2" s="131"/>
      <c r="L2" s="131"/>
      <c r="M2" s="131"/>
      <c r="N2" s="131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4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4" ht="14.1" customHeight="1" x14ac:dyDescent="0.2">
      <c r="A5" s="179" t="s">
        <v>4</v>
      </c>
      <c r="B5" s="50" t="s">
        <v>136</v>
      </c>
      <c r="C5" s="50" t="s">
        <v>136</v>
      </c>
      <c r="D5" s="50" t="s">
        <v>136</v>
      </c>
      <c r="E5" s="50" t="s">
        <v>138</v>
      </c>
      <c r="F5" s="50" t="s">
        <v>138</v>
      </c>
      <c r="G5" s="142" t="s">
        <v>131</v>
      </c>
      <c r="H5" s="142" t="s">
        <v>131</v>
      </c>
      <c r="I5" s="143" t="s">
        <v>5</v>
      </c>
      <c r="J5" s="144"/>
      <c r="K5" s="145"/>
      <c r="L5" s="144"/>
    </row>
    <row r="6" spans="1:14" ht="14.1" customHeight="1" x14ac:dyDescent="0.2">
      <c r="A6" s="166" t="s">
        <v>8</v>
      </c>
      <c r="B6" s="53" t="s">
        <v>136</v>
      </c>
      <c r="C6" s="53" t="s">
        <v>136</v>
      </c>
      <c r="D6" s="53" t="s">
        <v>136</v>
      </c>
      <c r="E6" s="53" t="s">
        <v>138</v>
      </c>
      <c r="F6" s="53" t="s">
        <v>138</v>
      </c>
      <c r="G6" s="141" t="s">
        <v>131</v>
      </c>
      <c r="H6" s="141" t="s">
        <v>131</v>
      </c>
      <c r="I6" s="147" t="s">
        <v>9</v>
      </c>
      <c r="J6" s="144"/>
      <c r="K6" s="145"/>
      <c r="L6" s="144"/>
    </row>
    <row r="7" spans="1:14" ht="14.1" customHeight="1" x14ac:dyDescent="0.2">
      <c r="A7" s="166" t="s">
        <v>10</v>
      </c>
      <c r="B7" s="53" t="s">
        <v>136</v>
      </c>
      <c r="C7" s="53" t="s">
        <v>136</v>
      </c>
      <c r="D7" s="53" t="s">
        <v>136</v>
      </c>
      <c r="E7" s="53" t="s">
        <v>138</v>
      </c>
      <c r="F7" s="53" t="s">
        <v>138</v>
      </c>
      <c r="G7" s="141" t="s">
        <v>131</v>
      </c>
      <c r="H7" s="141" t="s">
        <v>131</v>
      </c>
      <c r="I7" s="147" t="s">
        <v>11</v>
      </c>
      <c r="J7" s="144"/>
      <c r="K7" s="145"/>
      <c r="L7" s="144"/>
    </row>
    <row r="8" spans="1:14" ht="14.1" customHeight="1" x14ac:dyDescent="0.2">
      <c r="A8" s="166" t="s">
        <v>6</v>
      </c>
      <c r="B8" s="53" t="s">
        <v>136</v>
      </c>
      <c r="C8" s="53" t="s">
        <v>136</v>
      </c>
      <c r="D8" s="53" t="s">
        <v>136</v>
      </c>
      <c r="E8" s="53" t="s">
        <v>138</v>
      </c>
      <c r="F8" s="53" t="s">
        <v>138</v>
      </c>
      <c r="G8" s="141" t="s">
        <v>131</v>
      </c>
      <c r="H8" s="141" t="s">
        <v>131</v>
      </c>
      <c r="I8" s="147" t="s">
        <v>7</v>
      </c>
      <c r="J8" s="144"/>
      <c r="K8" s="145"/>
      <c r="L8" s="144"/>
    </row>
    <row r="9" spans="1:14" ht="14.1" customHeight="1" x14ac:dyDescent="0.2">
      <c r="A9" s="166" t="s">
        <v>14</v>
      </c>
      <c r="B9" s="53" t="s">
        <v>136</v>
      </c>
      <c r="C9" s="53" t="s">
        <v>136</v>
      </c>
      <c r="D9" s="53" t="s">
        <v>136</v>
      </c>
      <c r="E9" s="53" t="s">
        <v>138</v>
      </c>
      <c r="F9" s="53" t="s">
        <v>138</v>
      </c>
      <c r="G9" s="141" t="s">
        <v>131</v>
      </c>
      <c r="H9" s="141" t="s">
        <v>131</v>
      </c>
      <c r="I9" s="147" t="s">
        <v>15</v>
      </c>
      <c r="J9" s="144"/>
      <c r="K9" s="145"/>
      <c r="L9" s="144"/>
    </row>
    <row r="10" spans="1:14" ht="14.1" customHeight="1" x14ac:dyDescent="0.2">
      <c r="A10" s="166" t="s">
        <v>25</v>
      </c>
      <c r="B10" s="53" t="s">
        <v>136</v>
      </c>
      <c r="C10" s="53" t="s">
        <v>136</v>
      </c>
      <c r="D10" s="53" t="s">
        <v>136</v>
      </c>
      <c r="E10" s="53" t="s">
        <v>138</v>
      </c>
      <c r="F10" s="53" t="s">
        <v>138</v>
      </c>
      <c r="G10" s="141" t="s">
        <v>131</v>
      </c>
      <c r="H10" s="141" t="s">
        <v>131</v>
      </c>
      <c r="I10" s="147" t="s">
        <v>26</v>
      </c>
      <c r="J10" s="144"/>
      <c r="K10" s="145"/>
      <c r="L10" s="144"/>
    </row>
    <row r="11" spans="1:14" ht="14.1" customHeight="1" x14ac:dyDescent="0.2">
      <c r="A11" s="166" t="s">
        <v>16</v>
      </c>
      <c r="B11" s="53" t="s">
        <v>136</v>
      </c>
      <c r="C11" s="53" t="s">
        <v>136</v>
      </c>
      <c r="D11" s="53" t="s">
        <v>136</v>
      </c>
      <c r="E11" s="53" t="s">
        <v>138</v>
      </c>
      <c r="F11" s="53" t="s">
        <v>138</v>
      </c>
      <c r="G11" s="141" t="s">
        <v>131</v>
      </c>
      <c r="H11" s="141" t="s">
        <v>131</v>
      </c>
      <c r="I11" s="147" t="s">
        <v>17</v>
      </c>
      <c r="J11" s="144"/>
      <c r="K11" s="145"/>
      <c r="L11" s="144"/>
    </row>
    <row r="12" spans="1:14" ht="14.1" customHeight="1" x14ac:dyDescent="0.2">
      <c r="A12" s="166" t="s">
        <v>18</v>
      </c>
      <c r="B12" s="53" t="s">
        <v>136</v>
      </c>
      <c r="C12" s="53" t="s">
        <v>136</v>
      </c>
      <c r="D12" s="53" t="s">
        <v>136</v>
      </c>
      <c r="E12" s="53" t="s">
        <v>138</v>
      </c>
      <c r="F12" s="53" t="s">
        <v>138</v>
      </c>
      <c r="G12" s="141" t="s">
        <v>131</v>
      </c>
      <c r="H12" s="141" t="s">
        <v>131</v>
      </c>
      <c r="I12" s="147" t="s">
        <v>19</v>
      </c>
      <c r="J12" s="144"/>
      <c r="K12" s="145"/>
      <c r="L12" s="144"/>
    </row>
    <row r="13" spans="1:14" ht="14.1" customHeight="1" x14ac:dyDescent="0.2">
      <c r="A13" s="166" t="s">
        <v>27</v>
      </c>
      <c r="B13" s="53" t="s">
        <v>136</v>
      </c>
      <c r="C13" s="53" t="s">
        <v>136</v>
      </c>
      <c r="D13" s="53" t="s">
        <v>136</v>
      </c>
      <c r="E13" s="53" t="s">
        <v>138</v>
      </c>
      <c r="F13" s="53" t="s">
        <v>138</v>
      </c>
      <c r="G13" s="141" t="s">
        <v>131</v>
      </c>
      <c r="H13" s="141" t="s">
        <v>131</v>
      </c>
      <c r="I13" s="147" t="s">
        <v>28</v>
      </c>
      <c r="J13" s="144"/>
      <c r="K13" s="145"/>
      <c r="L13" s="144"/>
    </row>
    <row r="14" spans="1:14" ht="14.1" customHeight="1" x14ac:dyDescent="0.2">
      <c r="A14" s="166" t="s">
        <v>29</v>
      </c>
      <c r="B14" s="53" t="s">
        <v>136</v>
      </c>
      <c r="C14" s="53" t="s">
        <v>136</v>
      </c>
      <c r="D14" s="53" t="s">
        <v>136</v>
      </c>
      <c r="E14" s="53" t="s">
        <v>138</v>
      </c>
      <c r="F14" s="53" t="s">
        <v>138</v>
      </c>
      <c r="G14" s="141" t="s">
        <v>131</v>
      </c>
      <c r="H14" s="141" t="s">
        <v>131</v>
      </c>
      <c r="I14" s="147" t="s">
        <v>29</v>
      </c>
      <c r="J14" s="144"/>
      <c r="K14" s="145"/>
      <c r="L14" s="144"/>
    </row>
    <row r="15" spans="1:14" ht="14.1" customHeight="1" x14ac:dyDescent="0.2">
      <c r="A15" s="166" t="s">
        <v>12</v>
      </c>
      <c r="B15" s="53" t="s">
        <v>136</v>
      </c>
      <c r="C15" s="53" t="s">
        <v>136</v>
      </c>
      <c r="D15" s="53" t="s">
        <v>136</v>
      </c>
      <c r="E15" s="53" t="s">
        <v>138</v>
      </c>
      <c r="F15" s="53" t="s">
        <v>138</v>
      </c>
      <c r="G15" s="141" t="s">
        <v>131</v>
      </c>
      <c r="H15" s="141" t="s">
        <v>131</v>
      </c>
      <c r="I15" s="147" t="s">
        <v>13</v>
      </c>
      <c r="J15" s="144"/>
      <c r="K15" s="145"/>
      <c r="L15" s="144"/>
    </row>
    <row r="16" spans="1:14" ht="14.1" customHeight="1" x14ac:dyDescent="0.2">
      <c r="A16" s="166" t="s">
        <v>23</v>
      </c>
      <c r="B16" s="53" t="s">
        <v>136</v>
      </c>
      <c r="C16" s="53" t="s">
        <v>136</v>
      </c>
      <c r="D16" s="53" t="s">
        <v>136</v>
      </c>
      <c r="E16" s="53" t="s">
        <v>138</v>
      </c>
      <c r="F16" s="53" t="s">
        <v>138</v>
      </c>
      <c r="G16" s="141" t="s">
        <v>131</v>
      </c>
      <c r="H16" s="141" t="s">
        <v>131</v>
      </c>
      <c r="I16" s="147" t="s">
        <v>24</v>
      </c>
      <c r="J16" s="144"/>
      <c r="K16" s="145"/>
      <c r="L16" s="144"/>
    </row>
    <row r="17" spans="1:12" ht="14.1" customHeight="1" x14ac:dyDescent="0.2">
      <c r="A17" s="166" t="s">
        <v>22</v>
      </c>
      <c r="B17" s="53" t="s">
        <v>136</v>
      </c>
      <c r="C17" s="53" t="s">
        <v>136</v>
      </c>
      <c r="D17" s="53" t="s">
        <v>136</v>
      </c>
      <c r="E17" s="53" t="s">
        <v>138</v>
      </c>
      <c r="F17" s="53" t="s">
        <v>138</v>
      </c>
      <c r="G17" s="141" t="s">
        <v>131</v>
      </c>
      <c r="H17" s="141" t="s">
        <v>131</v>
      </c>
      <c r="I17" s="147" t="s">
        <v>22</v>
      </c>
      <c r="J17" s="144"/>
      <c r="K17" s="145"/>
      <c r="L17" s="144"/>
    </row>
    <row r="18" spans="1:12" ht="14.1" customHeight="1" x14ac:dyDescent="0.2">
      <c r="A18" s="166" t="s">
        <v>20</v>
      </c>
      <c r="B18" s="53" t="s">
        <v>136</v>
      </c>
      <c r="C18" s="53" t="s">
        <v>136</v>
      </c>
      <c r="D18" s="53" t="s">
        <v>136</v>
      </c>
      <c r="E18" s="53" t="s">
        <v>138</v>
      </c>
      <c r="F18" s="53" t="s">
        <v>138</v>
      </c>
      <c r="G18" s="141" t="s">
        <v>131</v>
      </c>
      <c r="H18" s="141" t="s">
        <v>131</v>
      </c>
      <c r="I18" s="147" t="s">
        <v>21</v>
      </c>
      <c r="J18" s="144"/>
      <c r="K18" s="145"/>
      <c r="L18" s="144"/>
    </row>
    <row r="19" spans="1:12" ht="14.1" customHeight="1" x14ac:dyDescent="0.2">
      <c r="A19" s="166" t="s">
        <v>30</v>
      </c>
      <c r="B19" s="53" t="s">
        <v>136</v>
      </c>
      <c r="C19" s="53" t="s">
        <v>136</v>
      </c>
      <c r="D19" s="53" t="s">
        <v>136</v>
      </c>
      <c r="E19" s="53" t="s">
        <v>138</v>
      </c>
      <c r="F19" s="53" t="s">
        <v>138</v>
      </c>
      <c r="G19" s="141" t="s">
        <v>131</v>
      </c>
      <c r="H19" s="141" t="s">
        <v>131</v>
      </c>
      <c r="I19" s="147" t="s">
        <v>31</v>
      </c>
      <c r="J19" s="144"/>
      <c r="K19" s="145"/>
      <c r="L19" s="144"/>
    </row>
    <row r="20" spans="1:12" ht="14.1" customHeight="1" x14ac:dyDescent="0.2">
      <c r="A20" s="166" t="s">
        <v>77</v>
      </c>
      <c r="B20" s="53" t="s">
        <v>136</v>
      </c>
      <c r="C20" s="53" t="s">
        <v>136</v>
      </c>
      <c r="D20" s="53" t="s">
        <v>136</v>
      </c>
      <c r="E20" s="53" t="s">
        <v>138</v>
      </c>
      <c r="F20" s="53" t="s">
        <v>138</v>
      </c>
      <c r="G20" s="141" t="s">
        <v>131</v>
      </c>
      <c r="H20" s="141" t="s">
        <v>131</v>
      </c>
      <c r="I20" s="147" t="s">
        <v>78</v>
      </c>
      <c r="J20" s="144"/>
      <c r="K20" s="145"/>
      <c r="L20" s="144"/>
    </row>
    <row r="21" spans="1:12" ht="14.1" customHeight="1" x14ac:dyDescent="0.2">
      <c r="A21" s="166" t="s">
        <v>87</v>
      </c>
      <c r="B21" s="53" t="s">
        <v>136</v>
      </c>
      <c r="C21" s="53" t="s">
        <v>136</v>
      </c>
      <c r="D21" s="53" t="s">
        <v>136</v>
      </c>
      <c r="E21" s="53" t="s">
        <v>138</v>
      </c>
      <c r="F21" s="53" t="s">
        <v>138</v>
      </c>
      <c r="G21" s="141" t="s">
        <v>131</v>
      </c>
      <c r="H21" s="141" t="s">
        <v>131</v>
      </c>
      <c r="I21" s="147" t="s">
        <v>36</v>
      </c>
      <c r="J21" s="144"/>
      <c r="K21" s="145"/>
      <c r="L21" s="144"/>
    </row>
    <row r="22" spans="1:12" ht="14.1" customHeight="1" x14ac:dyDescent="0.2">
      <c r="A22" s="166" t="s">
        <v>79</v>
      </c>
      <c r="B22" s="53" t="s">
        <v>136</v>
      </c>
      <c r="C22" s="53" t="s">
        <v>136</v>
      </c>
      <c r="D22" s="53" t="s">
        <v>136</v>
      </c>
      <c r="E22" s="53" t="s">
        <v>138</v>
      </c>
      <c r="F22" s="53" t="s">
        <v>138</v>
      </c>
      <c r="G22" s="141" t="s">
        <v>131</v>
      </c>
      <c r="H22" s="141" t="s">
        <v>131</v>
      </c>
      <c r="I22" s="147" t="s">
        <v>80</v>
      </c>
      <c r="J22" s="144"/>
      <c r="K22" s="145"/>
      <c r="L22" s="144"/>
    </row>
    <row r="23" spans="1:12" ht="14.1" customHeight="1" x14ac:dyDescent="0.2">
      <c r="A23" s="166" t="s">
        <v>114</v>
      </c>
      <c r="B23" s="53" t="s">
        <v>136</v>
      </c>
      <c r="C23" s="53" t="s">
        <v>136</v>
      </c>
      <c r="D23" s="53" t="s">
        <v>136</v>
      </c>
      <c r="E23" s="53" t="s">
        <v>138</v>
      </c>
      <c r="F23" s="53" t="s">
        <v>138</v>
      </c>
      <c r="G23" s="141" t="s">
        <v>131</v>
      </c>
      <c r="H23" s="141" t="s">
        <v>131</v>
      </c>
      <c r="I23" s="147" t="s">
        <v>117</v>
      </c>
      <c r="J23" s="144"/>
      <c r="K23" s="145"/>
      <c r="L23" s="144"/>
    </row>
    <row r="24" spans="1:12" ht="14.1" customHeight="1" x14ac:dyDescent="0.2">
      <c r="A24" s="166" t="s">
        <v>32</v>
      </c>
      <c r="B24" s="53" t="s">
        <v>136</v>
      </c>
      <c r="C24" s="53" t="s">
        <v>136</v>
      </c>
      <c r="D24" s="53" t="s">
        <v>136</v>
      </c>
      <c r="E24" s="53" t="s">
        <v>138</v>
      </c>
      <c r="F24" s="53" t="s">
        <v>138</v>
      </c>
      <c r="G24" s="141" t="s">
        <v>131</v>
      </c>
      <c r="H24" s="141" t="s">
        <v>131</v>
      </c>
      <c r="I24" s="147" t="s">
        <v>33</v>
      </c>
      <c r="J24" s="144"/>
      <c r="K24" s="145"/>
      <c r="L24" s="144"/>
    </row>
    <row r="25" spans="1:12" ht="14.1" customHeight="1" x14ac:dyDescent="0.2">
      <c r="A25" s="166" t="s">
        <v>34</v>
      </c>
      <c r="B25" s="53" t="s">
        <v>136</v>
      </c>
      <c r="C25" s="53" t="s">
        <v>136</v>
      </c>
      <c r="D25" s="53" t="s">
        <v>136</v>
      </c>
      <c r="E25" s="53" t="s">
        <v>138</v>
      </c>
      <c r="F25" s="53" t="s">
        <v>138</v>
      </c>
      <c r="G25" s="141" t="s">
        <v>131</v>
      </c>
      <c r="H25" s="141" t="s">
        <v>131</v>
      </c>
      <c r="I25" s="147" t="s">
        <v>35</v>
      </c>
      <c r="J25" s="144"/>
      <c r="K25" s="145"/>
      <c r="L25" s="144"/>
    </row>
    <row r="26" spans="1:12" ht="14.1" customHeight="1" x14ac:dyDescent="0.2">
      <c r="A26" s="166" t="s">
        <v>37</v>
      </c>
      <c r="B26" s="53" t="s">
        <v>136</v>
      </c>
      <c r="C26" s="53" t="s">
        <v>136</v>
      </c>
      <c r="D26" s="53" t="s">
        <v>136</v>
      </c>
      <c r="E26" s="53" t="s">
        <v>138</v>
      </c>
      <c r="F26" s="53" t="s">
        <v>138</v>
      </c>
      <c r="G26" s="141" t="s">
        <v>131</v>
      </c>
      <c r="H26" s="141" t="s">
        <v>131</v>
      </c>
      <c r="I26" s="147" t="s">
        <v>38</v>
      </c>
      <c r="J26" s="144"/>
      <c r="K26" s="145"/>
      <c r="L26" s="144"/>
    </row>
    <row r="27" spans="1:12" ht="14.1" customHeight="1" x14ac:dyDescent="0.2">
      <c r="A27" s="166" t="s">
        <v>39</v>
      </c>
      <c r="B27" s="53" t="s">
        <v>136</v>
      </c>
      <c r="C27" s="53" t="s">
        <v>136</v>
      </c>
      <c r="D27" s="53" t="s">
        <v>136</v>
      </c>
      <c r="E27" s="53" t="s">
        <v>138</v>
      </c>
      <c r="F27" s="53" t="s">
        <v>138</v>
      </c>
      <c r="G27" s="141" t="s">
        <v>131</v>
      </c>
      <c r="H27" s="141" t="s">
        <v>131</v>
      </c>
      <c r="I27" s="147" t="s">
        <v>40</v>
      </c>
      <c r="J27" s="144"/>
      <c r="K27" s="145"/>
      <c r="L27" s="144"/>
    </row>
    <row r="28" spans="1:12" ht="14.1" customHeight="1" x14ac:dyDescent="0.2">
      <c r="A28" s="166" t="s">
        <v>41</v>
      </c>
      <c r="B28" s="53" t="s">
        <v>136</v>
      </c>
      <c r="C28" s="53" t="s">
        <v>136</v>
      </c>
      <c r="D28" s="53" t="s">
        <v>136</v>
      </c>
      <c r="E28" s="53" t="s">
        <v>138</v>
      </c>
      <c r="F28" s="53" t="s">
        <v>138</v>
      </c>
      <c r="G28" s="141" t="s">
        <v>131</v>
      </c>
      <c r="H28" s="141" t="s">
        <v>131</v>
      </c>
      <c r="I28" s="147" t="s">
        <v>41</v>
      </c>
      <c r="J28" s="144"/>
      <c r="K28" s="145"/>
      <c r="L28" s="144"/>
    </row>
    <row r="29" spans="1:12" ht="14.1" customHeight="1" x14ac:dyDescent="0.2">
      <c r="A29" s="166" t="s">
        <v>42</v>
      </c>
      <c r="B29" s="53" t="s">
        <v>136</v>
      </c>
      <c r="C29" s="53" t="s">
        <v>136</v>
      </c>
      <c r="D29" s="53" t="s">
        <v>136</v>
      </c>
      <c r="E29" s="53" t="s">
        <v>138</v>
      </c>
      <c r="F29" s="53" t="s">
        <v>138</v>
      </c>
      <c r="G29" s="141" t="s">
        <v>131</v>
      </c>
      <c r="H29" s="141" t="s">
        <v>131</v>
      </c>
      <c r="I29" s="147" t="s">
        <v>42</v>
      </c>
      <c r="J29" s="144"/>
      <c r="K29" s="145"/>
      <c r="L29" s="144"/>
    </row>
    <row r="30" spans="1:12" ht="14.1" customHeight="1" x14ac:dyDescent="0.2">
      <c r="A30" s="166" t="s">
        <v>81</v>
      </c>
      <c r="B30" s="53" t="s">
        <v>136</v>
      </c>
      <c r="C30" s="53" t="s">
        <v>136</v>
      </c>
      <c r="D30" s="53" t="s">
        <v>136</v>
      </c>
      <c r="E30" s="53" t="s">
        <v>138</v>
      </c>
      <c r="F30" s="53" t="s">
        <v>138</v>
      </c>
      <c r="G30" s="141" t="s">
        <v>131</v>
      </c>
      <c r="H30" s="141" t="s">
        <v>131</v>
      </c>
      <c r="I30" s="147" t="s">
        <v>81</v>
      </c>
      <c r="J30" s="144"/>
      <c r="K30" s="145"/>
      <c r="L30" s="144"/>
    </row>
    <row r="31" spans="1:12" ht="14.1" customHeight="1" x14ac:dyDescent="0.2">
      <c r="A31" s="166" t="s">
        <v>82</v>
      </c>
      <c r="B31" s="53" t="s">
        <v>136</v>
      </c>
      <c r="C31" s="53" t="s">
        <v>136</v>
      </c>
      <c r="D31" s="53" t="s">
        <v>136</v>
      </c>
      <c r="E31" s="53" t="s">
        <v>138</v>
      </c>
      <c r="F31" s="53" t="s">
        <v>138</v>
      </c>
      <c r="G31" s="141" t="s">
        <v>131</v>
      </c>
      <c r="H31" s="141" t="s">
        <v>131</v>
      </c>
      <c r="I31" s="147" t="s">
        <v>82</v>
      </c>
      <c r="J31" s="144"/>
      <c r="K31" s="145"/>
      <c r="L31" s="144"/>
    </row>
    <row r="32" spans="1:12" ht="14.1" customHeight="1" x14ac:dyDescent="0.2">
      <c r="A32" s="166" t="s">
        <v>83</v>
      </c>
      <c r="B32" s="53" t="s">
        <v>136</v>
      </c>
      <c r="C32" s="53" t="s">
        <v>136</v>
      </c>
      <c r="D32" s="53" t="s">
        <v>136</v>
      </c>
      <c r="E32" s="53" t="s">
        <v>138</v>
      </c>
      <c r="F32" s="53" t="s">
        <v>138</v>
      </c>
      <c r="G32" s="141" t="s">
        <v>131</v>
      </c>
      <c r="H32" s="141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53" t="s">
        <v>136</v>
      </c>
      <c r="C33" s="53" t="s">
        <v>136</v>
      </c>
      <c r="D33" s="53" t="s">
        <v>136</v>
      </c>
      <c r="E33" s="53" t="s">
        <v>138</v>
      </c>
      <c r="F33" s="53" t="s">
        <v>138</v>
      </c>
      <c r="G33" s="141" t="s">
        <v>131</v>
      </c>
      <c r="H33" s="141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53" t="s">
        <v>136</v>
      </c>
      <c r="C34" s="53" t="s">
        <v>136</v>
      </c>
      <c r="D34" s="53" t="s">
        <v>136</v>
      </c>
      <c r="E34" s="53" t="s">
        <v>138</v>
      </c>
      <c r="F34" s="53" t="s">
        <v>138</v>
      </c>
      <c r="G34" s="141" t="s">
        <v>131</v>
      </c>
      <c r="H34" s="141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53" t="s">
        <v>136</v>
      </c>
      <c r="C35" s="53" t="s">
        <v>136</v>
      </c>
      <c r="D35" s="53" t="s">
        <v>136</v>
      </c>
      <c r="E35" s="53" t="s">
        <v>138</v>
      </c>
      <c r="F35" s="53" t="s">
        <v>138</v>
      </c>
      <c r="G35" s="141" t="s">
        <v>131</v>
      </c>
      <c r="H35" s="141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53" t="s">
        <v>136</v>
      </c>
      <c r="C36" s="53" t="s">
        <v>136</v>
      </c>
      <c r="D36" s="53" t="s">
        <v>136</v>
      </c>
      <c r="E36" s="53" t="s">
        <v>138</v>
      </c>
      <c r="F36" s="53" t="s">
        <v>138</v>
      </c>
      <c r="G36" s="141" t="s">
        <v>131</v>
      </c>
      <c r="H36" s="141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107" t="s">
        <v>136</v>
      </c>
      <c r="C37" s="107" t="s">
        <v>136</v>
      </c>
      <c r="D37" s="107" t="s">
        <v>136</v>
      </c>
      <c r="E37" s="107" t="s">
        <v>138</v>
      </c>
      <c r="F37" s="107" t="s">
        <v>138</v>
      </c>
      <c r="G37" s="90" t="s">
        <v>131</v>
      </c>
      <c r="H37" s="90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107" t="s">
        <v>136</v>
      </c>
      <c r="C38" s="107" t="s">
        <v>136</v>
      </c>
      <c r="D38" s="107" t="s">
        <v>136</v>
      </c>
      <c r="E38" s="107" t="s">
        <v>138</v>
      </c>
      <c r="F38" s="107" t="s">
        <v>138</v>
      </c>
      <c r="G38" s="90" t="s">
        <v>131</v>
      </c>
      <c r="H38" s="90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137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92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92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93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92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92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92"/>
      <c r="E47" s="155"/>
      <c r="F47" s="155"/>
      <c r="G47" s="155"/>
      <c r="H47" s="155"/>
      <c r="I47" s="156"/>
      <c r="J47"/>
      <c r="K47"/>
      <c r="L47"/>
    </row>
    <row r="48" spans="1:12" x14ac:dyDescent="0.2">
      <c r="A48"/>
      <c r="B48" s="158"/>
      <c r="C48" s="158"/>
      <c r="D48" s="194"/>
      <c r="E48" s="158"/>
      <c r="F48" s="158"/>
      <c r="G48" s="158"/>
      <c r="H48" s="158"/>
      <c r="I48" s="156"/>
      <c r="J48"/>
      <c r="K48"/>
      <c r="L48"/>
    </row>
  </sheetData>
  <conditionalFormatting sqref="J5:J38 L5:L38">
    <cfRule type="cellIs" dxfId="365" priority="2" stopIfTrue="1" operator="notEqual">
      <formula>0</formula>
    </cfRule>
  </conditionalFormatting>
  <conditionalFormatting sqref="K1 M1">
    <cfRule type="cellIs" dxfId="364" priority="3" stopIfTrue="1" operator="equal">
      <formula>TRUE</formula>
    </cfRule>
    <cfRule type="cellIs" dxfId="363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 enableFormatConditionsCalculation="0">
    <tabColor indexed="22"/>
  </sheetPr>
  <dimension ref="A1:P62"/>
  <sheetViews>
    <sheetView view="pageBreakPreview" zoomScaleNormal="100" zoomScaleSheetLayoutView="100" workbookViewId="0">
      <selection activeCell="E40" sqref="E40"/>
    </sheetView>
  </sheetViews>
  <sheetFormatPr defaultColWidth="9.140625"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4" s="44" customFormat="1" ht="18.75" customHeight="1" x14ac:dyDescent="0.35">
      <c r="A1" s="81" t="s">
        <v>123</v>
      </c>
      <c r="B1" s="97"/>
      <c r="C1" s="97"/>
      <c r="D1" s="97"/>
      <c r="E1" s="97"/>
      <c r="F1" s="97"/>
      <c r="G1" s="97"/>
      <c r="H1" s="97"/>
      <c r="I1" s="102" t="s">
        <v>54</v>
      </c>
      <c r="K1" s="132"/>
      <c r="L1" s="133"/>
      <c r="M1" s="132"/>
      <c r="N1" s="133"/>
    </row>
    <row r="2" spans="1:14" s="44" customFormat="1" ht="18.75" customHeight="1" x14ac:dyDescent="0.35">
      <c r="A2" s="84" t="s">
        <v>124</v>
      </c>
      <c r="B2" s="99"/>
      <c r="C2" s="99"/>
      <c r="D2" s="103"/>
      <c r="E2" s="103"/>
      <c r="F2" s="103"/>
      <c r="G2" s="103"/>
      <c r="H2" s="103"/>
      <c r="I2" s="104"/>
      <c r="K2" s="133"/>
      <c r="L2" s="133"/>
      <c r="M2" s="133"/>
      <c r="N2" s="133"/>
    </row>
    <row r="3" spans="1:14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128" t="s">
        <v>127</v>
      </c>
      <c r="F3" s="128" t="s">
        <v>128</v>
      </c>
      <c r="G3" s="4" t="s">
        <v>1</v>
      </c>
      <c r="H3" s="4" t="s">
        <v>2</v>
      </c>
      <c r="I3" s="45" t="s">
        <v>3</v>
      </c>
    </row>
    <row r="4" spans="1:14" ht="12.75" customHeight="1" x14ac:dyDescent="0.2">
      <c r="A4" s="6"/>
      <c r="B4" s="19"/>
      <c r="C4" s="7"/>
      <c r="D4" s="7"/>
      <c r="E4" s="120"/>
      <c r="F4" s="120"/>
      <c r="G4" s="8" t="s">
        <v>125</v>
      </c>
      <c r="H4" s="8" t="s">
        <v>126</v>
      </c>
      <c r="I4" s="47"/>
    </row>
    <row r="5" spans="1:14" ht="14.1" customHeight="1" x14ac:dyDescent="0.2">
      <c r="A5" s="115" t="s">
        <v>4</v>
      </c>
      <c r="B5" s="109">
        <v>355218</v>
      </c>
      <c r="C5" s="112">
        <v>408248</v>
      </c>
      <c r="D5" s="111">
        <v>457292</v>
      </c>
      <c r="E5" s="123">
        <v>470992</v>
      </c>
      <c r="F5" s="124">
        <v>518368</v>
      </c>
      <c r="G5" s="48">
        <v>0.10058769575704041</v>
      </c>
      <c r="H5" s="49">
        <v>9.9096449049155488E-2</v>
      </c>
      <c r="I5" s="50" t="s">
        <v>5</v>
      </c>
      <c r="J5" s="51"/>
      <c r="K5" s="52"/>
      <c r="L5" s="51"/>
    </row>
    <row r="6" spans="1:14" ht="14.1" customHeight="1" x14ac:dyDescent="0.2">
      <c r="A6" s="108" t="s">
        <v>8</v>
      </c>
      <c r="B6" s="111">
        <v>111360</v>
      </c>
      <c r="C6" s="112">
        <v>113689</v>
      </c>
      <c r="D6" s="111">
        <v>125791</v>
      </c>
      <c r="E6" s="123">
        <v>158554</v>
      </c>
      <c r="F6" s="124">
        <v>163894</v>
      </c>
      <c r="G6" s="48">
        <v>3.3679377373008634E-2</v>
      </c>
      <c r="H6" s="49">
        <v>0.1014339482652542</v>
      </c>
      <c r="I6" s="53" t="s">
        <v>9</v>
      </c>
      <c r="J6" s="51"/>
      <c r="K6" s="52"/>
      <c r="L6" s="51"/>
    </row>
    <row r="7" spans="1:14" ht="14.1" customHeight="1" x14ac:dyDescent="0.2">
      <c r="A7" s="108" t="s">
        <v>10</v>
      </c>
      <c r="B7" s="111">
        <v>92412</v>
      </c>
      <c r="C7" s="112">
        <v>103134</v>
      </c>
      <c r="D7" s="111">
        <v>95344</v>
      </c>
      <c r="E7" s="123">
        <v>92433</v>
      </c>
      <c r="F7" s="124">
        <v>91922</v>
      </c>
      <c r="G7" s="48">
        <v>-5.5283286272218568E-3</v>
      </c>
      <c r="H7" s="49">
        <v>-1.328229369217393E-3</v>
      </c>
      <c r="I7" s="53" t="s">
        <v>11</v>
      </c>
      <c r="J7" s="51"/>
      <c r="K7" s="52"/>
      <c r="L7" s="51"/>
    </row>
    <row r="8" spans="1:14" ht="14.1" customHeight="1" x14ac:dyDescent="0.2">
      <c r="A8" s="108" t="s">
        <v>6</v>
      </c>
      <c r="B8" s="111">
        <v>116077</v>
      </c>
      <c r="C8" s="112">
        <v>110113</v>
      </c>
      <c r="D8" s="111">
        <v>109957</v>
      </c>
      <c r="E8" s="123">
        <v>109089</v>
      </c>
      <c r="F8" s="124">
        <v>115249</v>
      </c>
      <c r="G8" s="48">
        <v>5.6467654850626658E-2</v>
      </c>
      <c r="H8" s="49">
        <v>-1.7880891970609714E-3</v>
      </c>
      <c r="I8" s="53" t="s">
        <v>7</v>
      </c>
      <c r="J8" s="51"/>
      <c r="K8" s="52"/>
      <c r="L8" s="51"/>
    </row>
    <row r="9" spans="1:14" ht="14.1" customHeight="1" x14ac:dyDescent="0.2">
      <c r="A9" s="108" t="s">
        <v>14</v>
      </c>
      <c r="B9" s="111">
        <v>96571</v>
      </c>
      <c r="C9" s="112">
        <v>100232</v>
      </c>
      <c r="D9" s="111">
        <v>101864</v>
      </c>
      <c r="E9" s="123">
        <v>99738</v>
      </c>
      <c r="F9" s="124">
        <v>111462</v>
      </c>
      <c r="G9" s="48">
        <v>0.11754797569632447</v>
      </c>
      <c r="H9" s="49">
        <v>3.6501716692769914E-2</v>
      </c>
      <c r="I9" s="53" t="s">
        <v>15</v>
      </c>
      <c r="J9" s="51"/>
      <c r="K9" s="52"/>
      <c r="L9" s="51"/>
    </row>
    <row r="10" spans="1:14" ht="14.1" customHeight="1" x14ac:dyDescent="0.2">
      <c r="A10" s="108" t="s">
        <v>25</v>
      </c>
      <c r="B10" s="111">
        <v>5946</v>
      </c>
      <c r="C10" s="112">
        <v>6312</v>
      </c>
      <c r="D10" s="111">
        <v>7885</v>
      </c>
      <c r="E10" s="123">
        <v>8998</v>
      </c>
      <c r="F10" s="124">
        <v>8968</v>
      </c>
      <c r="G10" s="48">
        <v>-3.3340742387196753E-3</v>
      </c>
      <c r="H10" s="49">
        <v>0.10819879521811693</v>
      </c>
      <c r="I10" s="53" t="s">
        <v>26</v>
      </c>
      <c r="J10" s="51"/>
      <c r="K10" s="52"/>
      <c r="L10" s="51"/>
    </row>
    <row r="11" spans="1:14" ht="14.1" customHeight="1" x14ac:dyDescent="0.2">
      <c r="A11" s="108" t="s">
        <v>16</v>
      </c>
      <c r="B11" s="111">
        <v>3885</v>
      </c>
      <c r="C11" s="112">
        <v>4154</v>
      </c>
      <c r="D11" s="111">
        <v>5509</v>
      </c>
      <c r="E11" s="123">
        <v>6128</v>
      </c>
      <c r="F11" s="124">
        <v>7495</v>
      </c>
      <c r="G11" s="48">
        <v>0.22307441253263716</v>
      </c>
      <c r="H11" s="49">
        <v>0.17854224236857674</v>
      </c>
      <c r="I11" s="53" t="s">
        <v>17</v>
      </c>
      <c r="J11" s="51"/>
      <c r="K11" s="52"/>
      <c r="L11" s="51"/>
    </row>
    <row r="12" spans="1:14" ht="14.1" customHeight="1" x14ac:dyDescent="0.2">
      <c r="A12" s="108" t="s">
        <v>18</v>
      </c>
      <c r="B12" s="111">
        <v>6176</v>
      </c>
      <c r="C12" s="112">
        <v>5252</v>
      </c>
      <c r="D12" s="111">
        <v>5860</v>
      </c>
      <c r="E12" s="123">
        <v>7176</v>
      </c>
      <c r="F12" s="124">
        <v>7205</v>
      </c>
      <c r="G12" s="48">
        <v>4.0412486064660413E-3</v>
      </c>
      <c r="H12" s="49">
        <v>3.9277857502493685E-2</v>
      </c>
      <c r="I12" s="53" t="s">
        <v>19</v>
      </c>
      <c r="J12" s="51"/>
      <c r="K12" s="52"/>
      <c r="L12" s="51"/>
    </row>
    <row r="13" spans="1:14" ht="14.1" customHeight="1" x14ac:dyDescent="0.2">
      <c r="A13" s="108" t="s">
        <v>27</v>
      </c>
      <c r="B13" s="111">
        <v>8098</v>
      </c>
      <c r="C13" s="112">
        <v>8368</v>
      </c>
      <c r="D13" s="111">
        <v>7695</v>
      </c>
      <c r="E13" s="123">
        <v>9336</v>
      </c>
      <c r="F13" s="124">
        <v>8639</v>
      </c>
      <c r="G13" s="48">
        <v>-7.4657240788346235E-2</v>
      </c>
      <c r="H13" s="49">
        <v>1.6298829507750634E-2</v>
      </c>
      <c r="I13" s="53" t="s">
        <v>28</v>
      </c>
      <c r="J13" s="51"/>
      <c r="K13" s="52"/>
      <c r="L13" s="51"/>
      <c r="M13" s="54"/>
    </row>
    <row r="14" spans="1:14" ht="14.1" customHeight="1" x14ac:dyDescent="0.2">
      <c r="A14" s="108" t="s">
        <v>29</v>
      </c>
      <c r="B14" s="111">
        <v>4182</v>
      </c>
      <c r="C14" s="112">
        <v>3755</v>
      </c>
      <c r="D14" s="111">
        <v>3561</v>
      </c>
      <c r="E14" s="123">
        <v>4557</v>
      </c>
      <c r="F14" s="124">
        <v>4439</v>
      </c>
      <c r="G14" s="48">
        <v>-2.5894228659205654E-2</v>
      </c>
      <c r="H14" s="49">
        <v>1.5021587977951167E-2</v>
      </c>
      <c r="I14" s="53" t="s">
        <v>29</v>
      </c>
      <c r="J14" s="51"/>
      <c r="K14" s="52"/>
      <c r="L14" s="51"/>
    </row>
    <row r="15" spans="1:14" ht="14.1" customHeight="1" x14ac:dyDescent="0.2">
      <c r="A15" s="108" t="s">
        <v>12</v>
      </c>
      <c r="B15" s="111">
        <v>27875</v>
      </c>
      <c r="C15" s="112">
        <v>26933</v>
      </c>
      <c r="D15" s="111">
        <v>29139</v>
      </c>
      <c r="E15" s="123">
        <v>29824</v>
      </c>
      <c r="F15" s="124">
        <v>30279</v>
      </c>
      <c r="G15" s="48">
        <v>1.525616952789699E-2</v>
      </c>
      <c r="H15" s="49">
        <v>2.0896377948480094E-2</v>
      </c>
      <c r="I15" s="53" t="s">
        <v>13</v>
      </c>
      <c r="J15" s="51"/>
      <c r="K15" s="52"/>
      <c r="L15" s="51"/>
    </row>
    <row r="16" spans="1:14" ht="14.1" customHeight="1" x14ac:dyDescent="0.2">
      <c r="A16" s="108" t="s">
        <v>23</v>
      </c>
      <c r="B16" s="111">
        <v>20421</v>
      </c>
      <c r="C16" s="112">
        <v>22170</v>
      </c>
      <c r="D16" s="111">
        <v>23809</v>
      </c>
      <c r="E16" s="123">
        <v>27156</v>
      </c>
      <c r="F16" s="124">
        <v>29097</v>
      </c>
      <c r="G16" s="48">
        <v>7.1475916924436556E-2</v>
      </c>
      <c r="H16" s="49">
        <v>9.2553725280268839E-2</v>
      </c>
      <c r="I16" s="53" t="s">
        <v>24</v>
      </c>
      <c r="J16" s="51"/>
      <c r="K16" s="52"/>
      <c r="L16" s="51"/>
    </row>
    <row r="17" spans="1:15" ht="14.1" customHeight="1" x14ac:dyDescent="0.2">
      <c r="A17" s="108" t="s">
        <v>22</v>
      </c>
      <c r="B17" s="111">
        <v>5707</v>
      </c>
      <c r="C17" s="112">
        <v>4991</v>
      </c>
      <c r="D17" s="111">
        <v>6157</v>
      </c>
      <c r="E17" s="123">
        <v>45353</v>
      </c>
      <c r="F17" s="124">
        <v>16493</v>
      </c>
      <c r="G17" s="48">
        <v>-0.63634158710559396</v>
      </c>
      <c r="H17" s="49">
        <v>0.30383593546518051</v>
      </c>
      <c r="I17" s="53" t="s">
        <v>22</v>
      </c>
      <c r="J17" s="51"/>
      <c r="K17" s="52"/>
      <c r="L17" s="51"/>
      <c r="N17" s="54"/>
      <c r="O17" s="54"/>
    </row>
    <row r="18" spans="1:15" ht="14.1" customHeight="1" x14ac:dyDescent="0.2">
      <c r="A18" s="108" t="s">
        <v>20</v>
      </c>
      <c r="B18" s="111">
        <v>2768</v>
      </c>
      <c r="C18" s="112">
        <v>3192</v>
      </c>
      <c r="D18" s="111">
        <v>3090</v>
      </c>
      <c r="E18" s="123">
        <v>2875</v>
      </c>
      <c r="F18" s="124">
        <v>3662</v>
      </c>
      <c r="G18" s="48">
        <v>0.27373913043478271</v>
      </c>
      <c r="H18" s="49">
        <v>7.2477188493840439E-2</v>
      </c>
      <c r="I18" s="53" t="s">
        <v>21</v>
      </c>
      <c r="J18" s="51"/>
      <c r="K18" s="52"/>
      <c r="L18" s="51"/>
      <c r="N18" s="54"/>
      <c r="O18" s="54"/>
    </row>
    <row r="19" spans="1:15" ht="14.1" customHeight="1" x14ac:dyDescent="0.2">
      <c r="A19" s="108" t="s">
        <v>30</v>
      </c>
      <c r="B19" s="111">
        <v>7094</v>
      </c>
      <c r="C19" s="112">
        <v>5382</v>
      </c>
      <c r="D19" s="111">
        <v>4409</v>
      </c>
      <c r="E19" s="123">
        <v>6432</v>
      </c>
      <c r="F19" s="124">
        <v>7031</v>
      </c>
      <c r="G19" s="48">
        <v>9.3128109452736307E-2</v>
      </c>
      <c r="H19" s="49">
        <v>-2.2276184507615815E-3</v>
      </c>
      <c r="I19" s="53" t="s">
        <v>31</v>
      </c>
      <c r="J19" s="51"/>
      <c r="K19" s="52"/>
      <c r="L19" s="51"/>
      <c r="N19" s="52"/>
      <c r="O19" s="54"/>
    </row>
    <row r="20" spans="1:15" ht="14.1" customHeight="1" x14ac:dyDescent="0.2">
      <c r="A20" s="108" t="s">
        <v>77</v>
      </c>
      <c r="B20" s="111">
        <v>16625</v>
      </c>
      <c r="C20" s="112">
        <v>16458</v>
      </c>
      <c r="D20" s="111">
        <v>19195</v>
      </c>
      <c r="E20" s="123">
        <v>18333</v>
      </c>
      <c r="F20" s="124">
        <v>21061</v>
      </c>
      <c r="G20" s="48">
        <v>0.14880270550373642</v>
      </c>
      <c r="H20" s="49">
        <v>6.0911931077142434E-2</v>
      </c>
      <c r="I20" s="53" t="s">
        <v>78</v>
      </c>
      <c r="J20" s="51"/>
      <c r="K20" s="52"/>
      <c r="L20" s="51"/>
      <c r="N20" s="52"/>
      <c r="O20" s="54"/>
    </row>
    <row r="21" spans="1:15" ht="14.1" customHeight="1" x14ac:dyDescent="0.2">
      <c r="A21" s="108" t="s">
        <v>87</v>
      </c>
      <c r="B21" s="111">
        <v>3536</v>
      </c>
      <c r="C21" s="112">
        <v>5644</v>
      </c>
      <c r="D21" s="111">
        <v>6964</v>
      </c>
      <c r="E21" s="123">
        <v>7959</v>
      </c>
      <c r="F21" s="124">
        <v>9122</v>
      </c>
      <c r="G21" s="48">
        <v>0.1461238849101647</v>
      </c>
      <c r="H21" s="49">
        <v>0.26734382433724924</v>
      </c>
      <c r="I21" s="53" t="s">
        <v>36</v>
      </c>
      <c r="J21" s="51"/>
      <c r="K21" s="52"/>
      <c r="L21" s="51"/>
      <c r="N21" s="52"/>
      <c r="O21" s="54"/>
    </row>
    <row r="22" spans="1:15" ht="14.1" customHeight="1" x14ac:dyDescent="0.2">
      <c r="A22" s="108" t="s">
        <v>79</v>
      </c>
      <c r="B22" s="111">
        <v>5700</v>
      </c>
      <c r="C22" s="112">
        <v>5702</v>
      </c>
      <c r="D22" s="111">
        <v>5507</v>
      </c>
      <c r="E22" s="123">
        <v>5257</v>
      </c>
      <c r="F22" s="124">
        <v>6796</v>
      </c>
      <c r="G22" s="48">
        <v>0.29275252044892519</v>
      </c>
      <c r="H22" s="49">
        <v>4.4947878607540126E-2</v>
      </c>
      <c r="I22" s="53" t="s">
        <v>80</v>
      </c>
      <c r="J22" s="51"/>
      <c r="K22" s="52"/>
      <c r="L22" s="51"/>
    </row>
    <row r="23" spans="1:15" ht="14.1" customHeight="1" x14ac:dyDescent="0.2">
      <c r="A23" s="108" t="s">
        <v>114</v>
      </c>
      <c r="B23" s="111">
        <v>7466</v>
      </c>
      <c r="C23" s="112">
        <v>6731</v>
      </c>
      <c r="D23" s="111">
        <v>8187</v>
      </c>
      <c r="E23" s="123">
        <v>7173</v>
      </c>
      <c r="F23" s="124">
        <v>7290</v>
      </c>
      <c r="G23" s="48">
        <v>1.6311166875784266E-2</v>
      </c>
      <c r="H23" s="49">
        <v>-5.9462095192509556E-3</v>
      </c>
      <c r="I23" s="53" t="s">
        <v>117</v>
      </c>
      <c r="J23" s="51"/>
      <c r="K23" s="52"/>
      <c r="L23" s="51"/>
    </row>
    <row r="24" spans="1:15" ht="14.1" customHeight="1" x14ac:dyDescent="0.2">
      <c r="A24" s="108" t="s">
        <v>32</v>
      </c>
      <c r="B24" s="111">
        <v>3332</v>
      </c>
      <c r="C24" s="112">
        <v>3147</v>
      </c>
      <c r="D24" s="111">
        <v>3866</v>
      </c>
      <c r="E24" s="123">
        <v>4837</v>
      </c>
      <c r="F24" s="124">
        <v>5142</v>
      </c>
      <c r="G24" s="48">
        <v>6.3055612983254017E-2</v>
      </c>
      <c r="H24" s="49">
        <v>0.1145685129741103</v>
      </c>
      <c r="I24" s="53" t="s">
        <v>33</v>
      </c>
      <c r="J24" s="51"/>
      <c r="K24" s="52"/>
      <c r="L24" s="51"/>
    </row>
    <row r="25" spans="1:15" ht="14.1" customHeight="1" x14ac:dyDescent="0.2">
      <c r="A25" s="108" t="s">
        <v>34</v>
      </c>
      <c r="B25" s="111">
        <v>9634</v>
      </c>
      <c r="C25" s="112">
        <v>9770</v>
      </c>
      <c r="D25" s="111">
        <v>10893</v>
      </c>
      <c r="E25" s="123">
        <v>14651</v>
      </c>
      <c r="F25" s="124">
        <v>14150</v>
      </c>
      <c r="G25" s="48">
        <v>-3.4195618046549692E-2</v>
      </c>
      <c r="H25" s="49">
        <v>0.10087358078238795</v>
      </c>
      <c r="I25" s="53" t="s">
        <v>35</v>
      </c>
      <c r="J25" s="51"/>
      <c r="K25" s="52"/>
      <c r="L25" s="51"/>
    </row>
    <row r="26" spans="1:15" ht="14.1" customHeight="1" x14ac:dyDescent="0.2">
      <c r="A26" s="108" t="s">
        <v>37</v>
      </c>
      <c r="B26" s="111">
        <v>8197</v>
      </c>
      <c r="C26" s="112">
        <v>9662</v>
      </c>
      <c r="D26" s="111">
        <v>10386</v>
      </c>
      <c r="E26" s="123">
        <v>12431</v>
      </c>
      <c r="F26" s="124">
        <v>13269</v>
      </c>
      <c r="G26" s="48">
        <v>6.7412114874105145E-2</v>
      </c>
      <c r="H26" s="49">
        <v>0.12796549545328517</v>
      </c>
      <c r="I26" s="53" t="s">
        <v>38</v>
      </c>
      <c r="J26" s="51"/>
      <c r="K26" s="52"/>
      <c r="L26" s="51"/>
    </row>
    <row r="27" spans="1:15" ht="14.1" customHeight="1" x14ac:dyDescent="0.2">
      <c r="A27" s="108" t="s">
        <v>39</v>
      </c>
      <c r="B27" s="111">
        <v>51934</v>
      </c>
      <c r="C27" s="112">
        <v>51795</v>
      </c>
      <c r="D27" s="111">
        <v>57242</v>
      </c>
      <c r="E27" s="123">
        <v>61775</v>
      </c>
      <c r="F27" s="124">
        <v>63316</v>
      </c>
      <c r="G27" s="48">
        <v>2.4945366248482426E-2</v>
      </c>
      <c r="H27" s="49">
        <v>5.0788773536034393E-2</v>
      </c>
      <c r="I27" s="53" t="s">
        <v>40</v>
      </c>
      <c r="J27" s="51"/>
      <c r="K27" s="52"/>
      <c r="L27" s="51"/>
    </row>
    <row r="28" spans="1:15" ht="14.1" customHeight="1" x14ac:dyDescent="0.2">
      <c r="A28" s="108" t="s">
        <v>41</v>
      </c>
      <c r="B28" s="111">
        <v>4996</v>
      </c>
      <c r="C28" s="112">
        <v>5656</v>
      </c>
      <c r="D28" s="111">
        <v>7361</v>
      </c>
      <c r="E28" s="123">
        <v>8727</v>
      </c>
      <c r="F28" s="124">
        <v>8716</v>
      </c>
      <c r="G28" s="48">
        <v>-1.2604560559184019E-3</v>
      </c>
      <c r="H28" s="49">
        <v>0.14927430746982551</v>
      </c>
      <c r="I28" s="53" t="s">
        <v>41</v>
      </c>
      <c r="J28" s="51"/>
      <c r="K28" s="52"/>
      <c r="L28" s="51"/>
    </row>
    <row r="29" spans="1:15" ht="14.1" customHeight="1" x14ac:dyDescent="0.2">
      <c r="A29" s="108" t="s">
        <v>42</v>
      </c>
      <c r="B29" s="111">
        <v>13204</v>
      </c>
      <c r="C29" s="112">
        <v>16280</v>
      </c>
      <c r="D29" s="111">
        <v>15694</v>
      </c>
      <c r="E29" s="123">
        <v>17835</v>
      </c>
      <c r="F29" s="124">
        <v>18916</v>
      </c>
      <c r="G29" s="48">
        <v>6.0611157835716245E-2</v>
      </c>
      <c r="H29" s="49">
        <v>9.4034323363904715E-2</v>
      </c>
      <c r="I29" s="53" t="s">
        <v>42</v>
      </c>
      <c r="J29" s="51"/>
      <c r="K29" s="52"/>
      <c r="L29" s="51"/>
    </row>
    <row r="30" spans="1:15" ht="14.1" customHeight="1" x14ac:dyDescent="0.2">
      <c r="A30" s="108" t="s">
        <v>81</v>
      </c>
      <c r="B30" s="111">
        <v>15853</v>
      </c>
      <c r="C30" s="112">
        <v>16876</v>
      </c>
      <c r="D30" s="111">
        <v>17775</v>
      </c>
      <c r="E30" s="123">
        <v>28600</v>
      </c>
      <c r="F30" s="124">
        <v>44794</v>
      </c>
      <c r="G30" s="48">
        <v>0.56622377622377629</v>
      </c>
      <c r="H30" s="49">
        <v>0.29651365903422633</v>
      </c>
      <c r="I30" s="53" t="s">
        <v>81</v>
      </c>
      <c r="J30" s="51"/>
      <c r="K30" s="52"/>
      <c r="L30" s="51"/>
    </row>
    <row r="31" spans="1:15" ht="14.1" customHeight="1" x14ac:dyDescent="0.2">
      <c r="A31" s="108" t="s">
        <v>82</v>
      </c>
      <c r="B31" s="111">
        <v>7272</v>
      </c>
      <c r="C31" s="112">
        <v>17148</v>
      </c>
      <c r="D31" s="111">
        <v>18633</v>
      </c>
      <c r="E31" s="123">
        <v>17230</v>
      </c>
      <c r="F31" s="124">
        <v>25298</v>
      </c>
      <c r="G31" s="48">
        <v>0.46825304701102732</v>
      </c>
      <c r="H31" s="49">
        <v>0.36570871098858704</v>
      </c>
      <c r="I31" s="53" t="s">
        <v>82</v>
      </c>
      <c r="J31" s="51"/>
      <c r="K31" s="52"/>
      <c r="L31" s="51"/>
    </row>
    <row r="32" spans="1:15" ht="14.1" customHeight="1" x14ac:dyDescent="0.2">
      <c r="A32" s="108" t="s">
        <v>83</v>
      </c>
      <c r="B32" s="111">
        <v>2397</v>
      </c>
      <c r="C32" s="112">
        <v>2605</v>
      </c>
      <c r="D32" s="111">
        <v>4408</v>
      </c>
      <c r="E32" s="123">
        <v>10491</v>
      </c>
      <c r="F32" s="124">
        <v>9872</v>
      </c>
      <c r="G32" s="48">
        <v>-5.9002954913735528E-2</v>
      </c>
      <c r="H32" s="49">
        <v>0.42457158715714782</v>
      </c>
      <c r="I32" s="53" t="s">
        <v>84</v>
      </c>
      <c r="J32" s="51"/>
      <c r="K32" s="52"/>
      <c r="L32" s="51"/>
    </row>
    <row r="33" spans="1:16" ht="14.1" customHeight="1" x14ac:dyDescent="0.2">
      <c r="A33" s="108" t="s">
        <v>85</v>
      </c>
      <c r="B33" s="111">
        <v>6450</v>
      </c>
      <c r="C33" s="112">
        <v>7836</v>
      </c>
      <c r="D33" s="111">
        <v>11538</v>
      </c>
      <c r="E33" s="123">
        <v>16639</v>
      </c>
      <c r="F33" s="124">
        <v>18004</v>
      </c>
      <c r="G33" s="48">
        <v>8.203618005889779E-2</v>
      </c>
      <c r="H33" s="49">
        <v>0.29256479304021421</v>
      </c>
      <c r="I33" s="53" t="s">
        <v>86</v>
      </c>
      <c r="J33" s="51"/>
      <c r="K33" s="52"/>
      <c r="L33" s="51"/>
      <c r="M33" s="54"/>
      <c r="N33" s="54"/>
      <c r="O33" s="54"/>
      <c r="P33" s="54"/>
    </row>
    <row r="34" spans="1:16" ht="14.1" customHeight="1" x14ac:dyDescent="0.2">
      <c r="A34" s="108" t="s">
        <v>115</v>
      </c>
      <c r="B34" s="111">
        <v>3129</v>
      </c>
      <c r="C34" s="112">
        <v>2515</v>
      </c>
      <c r="D34" s="111">
        <v>2489</v>
      </c>
      <c r="E34" s="123">
        <v>2595</v>
      </c>
      <c r="F34" s="126">
        <v>3024</v>
      </c>
      <c r="G34" s="48">
        <v>0.16531791907514459</v>
      </c>
      <c r="H34" s="49">
        <v>-8.4969467405314747E-3</v>
      </c>
      <c r="I34" s="53" t="s">
        <v>118</v>
      </c>
      <c r="J34" s="51"/>
      <c r="K34" s="52"/>
      <c r="L34" s="51"/>
      <c r="M34" s="54"/>
      <c r="N34" s="54"/>
      <c r="O34" s="54"/>
      <c r="P34" s="54"/>
    </row>
    <row r="35" spans="1:16" ht="14.1" customHeight="1" x14ac:dyDescent="0.2">
      <c r="A35" s="108" t="s">
        <v>116</v>
      </c>
      <c r="B35" s="111">
        <v>2049</v>
      </c>
      <c r="C35" s="112">
        <v>1877</v>
      </c>
      <c r="D35" s="111">
        <v>3396</v>
      </c>
      <c r="E35" s="123">
        <v>3851</v>
      </c>
      <c r="F35" s="126">
        <v>4029</v>
      </c>
      <c r="G35" s="48">
        <v>4.6221760581667048E-2</v>
      </c>
      <c r="H35" s="49">
        <v>0.18416938068161293</v>
      </c>
      <c r="I35" s="53" t="s">
        <v>119</v>
      </c>
      <c r="J35" s="51"/>
      <c r="K35" s="52"/>
      <c r="L35" s="51"/>
      <c r="M35" s="54"/>
      <c r="N35" s="54"/>
      <c r="O35" s="54"/>
      <c r="P35" s="54"/>
    </row>
    <row r="36" spans="1:16" ht="14.1" customHeight="1" x14ac:dyDescent="0.2">
      <c r="A36" s="108" t="s">
        <v>43</v>
      </c>
      <c r="B36" s="116">
        <v>75679</v>
      </c>
      <c r="C36" s="112">
        <v>64146</v>
      </c>
      <c r="D36" s="111">
        <v>61358</v>
      </c>
      <c r="E36" s="123">
        <v>71172</v>
      </c>
      <c r="F36" s="127">
        <v>73151</v>
      </c>
      <c r="G36" s="48">
        <v>2.7805878716349097E-2</v>
      </c>
      <c r="H36" s="49">
        <v>-8.4577585042778791E-3</v>
      </c>
      <c r="I36" s="53" t="s">
        <v>44</v>
      </c>
      <c r="J36" s="51"/>
      <c r="K36" s="52"/>
      <c r="L36" s="51"/>
    </row>
    <row r="37" spans="1:16" ht="14.1" customHeight="1" x14ac:dyDescent="0.2">
      <c r="A37" s="88" t="s">
        <v>45</v>
      </c>
      <c r="B37" s="129">
        <v>746025</v>
      </c>
      <c r="C37" s="129">
        <v>761525</v>
      </c>
      <c r="D37" s="129">
        <v>794962</v>
      </c>
      <c r="E37" s="129">
        <v>917205</v>
      </c>
      <c r="F37" s="88">
        <v>951785</v>
      </c>
      <c r="G37" s="105">
        <v>3.7701495303667176E-2</v>
      </c>
      <c r="H37" s="106">
        <v>6.2787330869481073E-2</v>
      </c>
      <c r="I37" s="107" t="s">
        <v>46</v>
      </c>
      <c r="J37" s="51"/>
      <c r="K37" s="52"/>
      <c r="L37" s="51"/>
    </row>
    <row r="38" spans="1:16" ht="14.1" customHeight="1" x14ac:dyDescent="0.2">
      <c r="A38" s="92" t="s">
        <v>47</v>
      </c>
      <c r="B38" s="129">
        <v>1101243</v>
      </c>
      <c r="C38" s="129">
        <v>1169773</v>
      </c>
      <c r="D38" s="129">
        <v>1252254</v>
      </c>
      <c r="E38" s="129">
        <v>1388197</v>
      </c>
      <c r="F38" s="89">
        <v>1470153</v>
      </c>
      <c r="G38" s="105">
        <v>5.9037730235694141E-2</v>
      </c>
      <c r="H38" s="105">
        <v>7.4904406879962027E-2</v>
      </c>
      <c r="I38" s="107" t="s">
        <v>48</v>
      </c>
      <c r="J38" s="51"/>
      <c r="K38" s="52"/>
      <c r="L38" s="51"/>
    </row>
    <row r="39" spans="1:16" ht="12.75" customHeight="1" x14ac:dyDescent="0.2">
      <c r="A39" s="55" t="s">
        <v>120</v>
      </c>
      <c r="B39" s="245" t="s">
        <v>130</v>
      </c>
      <c r="D39" s="66"/>
      <c r="E39" s="66"/>
      <c r="F39" s="13" t="s">
        <v>112</v>
      </c>
      <c r="I39" s="15" t="s">
        <v>88</v>
      </c>
    </row>
    <row r="40" spans="1:16" ht="12.75" customHeight="1" x14ac:dyDescent="0.2">
      <c r="A40" s="55"/>
      <c r="B40" s="245" t="s">
        <v>129</v>
      </c>
      <c r="D40" s="66"/>
      <c r="E40" s="66"/>
      <c r="F40" s="13" t="s">
        <v>113</v>
      </c>
      <c r="I40" s="14" t="s">
        <v>89</v>
      </c>
    </row>
    <row r="41" spans="1:16" x14ac:dyDescent="0.2">
      <c r="B41" s="66"/>
      <c r="C41" s="66"/>
      <c r="D41" s="66"/>
      <c r="E41" s="66"/>
    </row>
    <row r="42" spans="1:16" x14ac:dyDescent="0.2">
      <c r="B42" s="67"/>
      <c r="C42" s="67"/>
      <c r="D42" s="67"/>
      <c r="E42" s="67"/>
      <c r="F42" s="56"/>
      <c r="G42" s="56"/>
      <c r="H42" s="56"/>
      <c r="I42" s="57"/>
    </row>
    <row r="43" spans="1:16" x14ac:dyDescent="0.2">
      <c r="B43" s="67"/>
      <c r="C43" s="67"/>
      <c r="D43" s="67"/>
      <c r="E43" s="67"/>
      <c r="F43" s="56"/>
      <c r="G43" s="56"/>
      <c r="H43" s="56"/>
      <c r="I43" s="57"/>
    </row>
    <row r="44" spans="1:16" x14ac:dyDescent="0.2">
      <c r="B44" s="68"/>
      <c r="C44" s="68"/>
      <c r="D44" s="68"/>
      <c r="E44" s="68"/>
      <c r="F44" s="58"/>
      <c r="G44" s="58"/>
      <c r="H44" s="58"/>
      <c r="I44" s="57"/>
    </row>
    <row r="45" spans="1:16" x14ac:dyDescent="0.2">
      <c r="B45" s="67"/>
      <c r="C45" s="67"/>
      <c r="D45" s="67"/>
      <c r="E45" s="67"/>
      <c r="F45" s="56"/>
      <c r="G45" s="56"/>
      <c r="H45" s="56"/>
      <c r="I45" s="57"/>
    </row>
    <row r="46" spans="1:16" x14ac:dyDescent="0.2">
      <c r="B46" s="67"/>
      <c r="C46" s="67"/>
      <c r="D46" s="67"/>
      <c r="E46" s="67"/>
      <c r="F46" s="56"/>
      <c r="G46" s="56"/>
      <c r="H46" s="56"/>
      <c r="I46" s="57"/>
    </row>
    <row r="47" spans="1:16" x14ac:dyDescent="0.2">
      <c r="B47" s="67"/>
      <c r="C47" s="67"/>
      <c r="D47" s="67"/>
      <c r="E47" s="67"/>
      <c r="F47" s="56"/>
      <c r="G47" s="56"/>
      <c r="H47" s="56"/>
      <c r="I47" s="57"/>
    </row>
    <row r="48" spans="1:16" x14ac:dyDescent="0.2">
      <c r="B48" s="69"/>
      <c r="C48" s="69"/>
      <c r="D48" s="69"/>
      <c r="E48" s="69"/>
      <c r="F48" s="59"/>
      <c r="G48" s="59"/>
      <c r="H48" s="59"/>
      <c r="I48" s="57"/>
    </row>
    <row r="49" spans="1:9" x14ac:dyDescent="0.2">
      <c r="A49" s="54"/>
      <c r="B49" s="68"/>
      <c r="C49" s="68"/>
      <c r="D49" s="68"/>
      <c r="E49" s="68"/>
      <c r="F49" s="58"/>
      <c r="G49" s="58"/>
      <c r="H49" s="58"/>
      <c r="I49" s="60"/>
    </row>
    <row r="50" spans="1:9" x14ac:dyDescent="0.2">
      <c r="A50" s="54"/>
      <c r="B50" s="58"/>
      <c r="C50" s="58"/>
      <c r="D50" s="58"/>
      <c r="E50" s="58"/>
      <c r="F50" s="58"/>
      <c r="G50" s="58"/>
      <c r="H50" s="58"/>
      <c r="I50" s="54"/>
    </row>
    <row r="51" spans="1:9" ht="18" x14ac:dyDescent="0.25">
      <c r="A51" s="61"/>
      <c r="B51" s="62"/>
      <c r="C51" s="62"/>
      <c r="D51" s="62"/>
      <c r="E51" s="62"/>
      <c r="F51" s="62"/>
      <c r="G51" s="62"/>
      <c r="H51" s="62"/>
      <c r="I51" s="61"/>
    </row>
    <row r="52" spans="1:9" x14ac:dyDescent="0.2">
      <c r="A52" s="54"/>
      <c r="B52" s="63"/>
      <c r="C52" s="63"/>
      <c r="D52" s="63"/>
      <c r="E52" s="63"/>
      <c r="F52" s="63"/>
      <c r="G52" s="63"/>
      <c r="H52" s="63"/>
      <c r="I52" s="54"/>
    </row>
    <row r="53" spans="1:9" x14ac:dyDescent="0.2">
      <c r="A53" s="54"/>
      <c r="B53" s="10"/>
      <c r="C53" s="10"/>
      <c r="D53" s="10"/>
      <c r="E53" s="10"/>
      <c r="F53" s="10"/>
      <c r="G53" s="63"/>
      <c r="H53" s="63"/>
      <c r="I53" s="54"/>
    </row>
    <row r="54" spans="1:9" x14ac:dyDescent="0.2">
      <c r="A54" s="54"/>
      <c r="B54" s="16"/>
      <c r="C54" s="16"/>
      <c r="D54" s="16"/>
      <c r="E54" s="16"/>
      <c r="F54" s="16"/>
      <c r="G54" s="51"/>
      <c r="H54" s="51"/>
      <c r="I54" s="54"/>
    </row>
    <row r="60" spans="1:9" x14ac:dyDescent="0.2">
      <c r="B60" s="66"/>
      <c r="C60" s="66"/>
      <c r="D60" s="66"/>
      <c r="E60" s="66"/>
    </row>
    <row r="61" spans="1:9" x14ac:dyDescent="0.2">
      <c r="B61" s="66"/>
      <c r="C61" s="66"/>
      <c r="D61" s="66"/>
      <c r="E61" s="66"/>
    </row>
    <row r="62" spans="1:9" x14ac:dyDescent="0.2">
      <c r="B62" s="66"/>
      <c r="C62" s="66"/>
      <c r="D62" s="66"/>
      <c r="E62" s="66"/>
    </row>
  </sheetData>
  <phoneticPr fontId="0" type="noConversion"/>
  <conditionalFormatting sqref="B51:H51">
    <cfRule type="cellIs" dxfId="671" priority="1" stopIfTrue="1" operator="notEqual">
      <formula>0</formula>
    </cfRule>
  </conditionalFormatting>
  <conditionalFormatting sqref="J5:J38 L5:L38">
    <cfRule type="cellIs" dxfId="670" priority="2" stopIfTrue="1" operator="notEqual">
      <formula>0</formula>
    </cfRule>
  </conditionalFormatting>
  <conditionalFormatting sqref="K1 M1">
    <cfRule type="cellIs" dxfId="669" priority="3" stopIfTrue="1" operator="equal">
      <formula>TRUE</formula>
    </cfRule>
    <cfRule type="cellIs" dxfId="668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47"/>
  <sheetViews>
    <sheetView view="pageBreakPreview" zoomScaleNormal="100" zoomScaleSheetLayoutView="100" workbookViewId="0">
      <selection activeCell="B5" sqref="B5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5" width="9.140625" style="20"/>
    <col min="16" max="16" width="28.85546875" style="20" customWidth="1"/>
    <col min="17" max="16384" width="9.140625" style="20"/>
  </cols>
  <sheetData>
    <row r="1" spans="1:17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107</v>
      </c>
      <c r="K1" s="130"/>
      <c r="L1" s="131"/>
      <c r="M1" s="130"/>
      <c r="N1" s="131"/>
    </row>
    <row r="2" spans="1:17" s="1" customFormat="1" ht="18.75" customHeight="1" x14ac:dyDescent="0.35">
      <c r="A2" s="84" t="s">
        <v>135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50" t="s">
        <v>136</v>
      </c>
      <c r="C5" s="143">
        <v>99911</v>
      </c>
      <c r="D5" s="147">
        <v>119220</v>
      </c>
      <c r="E5" s="147">
        <v>122973</v>
      </c>
      <c r="F5" s="147">
        <v>113499</v>
      </c>
      <c r="G5" s="141">
        <v>-7.7041301749164459E-2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53" t="s">
        <v>136</v>
      </c>
      <c r="C6" s="147">
        <v>122818</v>
      </c>
      <c r="D6" s="147">
        <v>104336</v>
      </c>
      <c r="E6" s="147">
        <v>59051</v>
      </c>
      <c r="F6" s="147">
        <v>71258</v>
      </c>
      <c r="G6" s="141">
        <v>0.20671961524783655</v>
      </c>
      <c r="H6" s="141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53" t="s">
        <v>136</v>
      </c>
      <c r="C7" s="147">
        <v>12343</v>
      </c>
      <c r="D7" s="147">
        <v>13622</v>
      </c>
      <c r="E7" s="147">
        <v>19054</v>
      </c>
      <c r="F7" s="147">
        <v>6121</v>
      </c>
      <c r="G7" s="141">
        <v>-0.67875511703579305</v>
      </c>
      <c r="H7" s="141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53" t="s">
        <v>136</v>
      </c>
      <c r="C8" s="147">
        <v>2590</v>
      </c>
      <c r="D8" s="147">
        <v>3108</v>
      </c>
      <c r="E8" s="147">
        <v>2364</v>
      </c>
      <c r="F8" s="147">
        <v>1522</v>
      </c>
      <c r="G8" s="141">
        <v>-0.35617597292724201</v>
      </c>
      <c r="H8" s="141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53" t="s">
        <v>136</v>
      </c>
      <c r="C9" s="147">
        <v>6134</v>
      </c>
      <c r="D9" s="147">
        <v>9851</v>
      </c>
      <c r="E9" s="147">
        <v>8597</v>
      </c>
      <c r="F9" s="147">
        <v>9723</v>
      </c>
      <c r="G9" s="141">
        <v>0.13097592183319762</v>
      </c>
      <c r="H9" s="141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53" t="s">
        <v>136</v>
      </c>
      <c r="C10" s="147">
        <v>21</v>
      </c>
      <c r="D10" s="147">
        <v>99</v>
      </c>
      <c r="E10" s="147">
        <v>171</v>
      </c>
      <c r="F10" s="147">
        <v>176</v>
      </c>
      <c r="G10" s="141">
        <v>2.9239766081871288E-2</v>
      </c>
      <c r="H10" s="141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53" t="s">
        <v>136</v>
      </c>
      <c r="C11" s="147">
        <v>572</v>
      </c>
      <c r="D11" s="147">
        <v>264</v>
      </c>
      <c r="E11" s="147">
        <v>579</v>
      </c>
      <c r="F11" s="147">
        <v>541</v>
      </c>
      <c r="G11" s="141">
        <v>-6.5630397236614901E-2</v>
      </c>
      <c r="H11" s="141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53" t="s">
        <v>136</v>
      </c>
      <c r="C12" s="147">
        <v>676</v>
      </c>
      <c r="D12" s="147">
        <v>500</v>
      </c>
      <c r="E12" s="147">
        <v>558</v>
      </c>
      <c r="F12" s="147">
        <v>945</v>
      </c>
      <c r="G12" s="141">
        <v>0.69354838709677424</v>
      </c>
      <c r="H12" s="141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53" t="s">
        <v>136</v>
      </c>
      <c r="C13" s="147">
        <v>1336</v>
      </c>
      <c r="D13" s="147">
        <v>1471</v>
      </c>
      <c r="E13" s="147">
        <v>2030</v>
      </c>
      <c r="F13" s="147">
        <v>2551</v>
      </c>
      <c r="G13" s="141">
        <v>0.25665024630541877</v>
      </c>
      <c r="H13" s="141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53" t="s">
        <v>136</v>
      </c>
      <c r="C14" s="147">
        <v>838</v>
      </c>
      <c r="D14" s="147">
        <v>1383</v>
      </c>
      <c r="E14" s="147">
        <v>1517</v>
      </c>
      <c r="F14" s="147">
        <v>936</v>
      </c>
      <c r="G14" s="141">
        <v>-0.38299274884640744</v>
      </c>
      <c r="H14" s="141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53" t="s">
        <v>136</v>
      </c>
      <c r="C15" s="147">
        <v>129</v>
      </c>
      <c r="D15" s="147">
        <v>776</v>
      </c>
      <c r="E15" s="147">
        <v>594</v>
      </c>
      <c r="F15" s="147">
        <v>245</v>
      </c>
      <c r="G15" s="141">
        <v>-0.58754208754208759</v>
      </c>
      <c r="H15" s="141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53" t="s">
        <v>136</v>
      </c>
      <c r="C16" s="147">
        <v>416</v>
      </c>
      <c r="D16" s="147">
        <v>1059</v>
      </c>
      <c r="E16" s="147">
        <v>477</v>
      </c>
      <c r="F16" s="147">
        <v>520</v>
      </c>
      <c r="G16" s="141">
        <v>9.0146750524108921E-2</v>
      </c>
      <c r="H16" s="141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53" t="s">
        <v>136</v>
      </c>
      <c r="C17" s="147">
        <v>540</v>
      </c>
      <c r="D17" s="147">
        <v>480</v>
      </c>
      <c r="E17" s="147">
        <v>402</v>
      </c>
      <c r="F17" s="147">
        <v>127</v>
      </c>
      <c r="G17" s="141">
        <v>-0.68407960199004969</v>
      </c>
      <c r="H17" s="141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53" t="s">
        <v>136</v>
      </c>
      <c r="C18" s="147">
        <v>710</v>
      </c>
      <c r="D18" s="147">
        <v>701</v>
      </c>
      <c r="E18" s="147">
        <v>3142</v>
      </c>
      <c r="F18" s="147">
        <v>4</v>
      </c>
      <c r="G18" s="141">
        <v>-0.99872692552514319</v>
      </c>
      <c r="H18" s="141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53" t="s">
        <v>136</v>
      </c>
      <c r="C19" s="147">
        <v>245</v>
      </c>
      <c r="D19" s="147">
        <v>419</v>
      </c>
      <c r="E19" s="147">
        <v>40</v>
      </c>
      <c r="F19" s="147">
        <v>70</v>
      </c>
      <c r="G19" s="141">
        <v>0.75</v>
      </c>
      <c r="H19" s="141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53" t="s">
        <v>136</v>
      </c>
      <c r="C20" s="147">
        <v>40943</v>
      </c>
      <c r="D20" s="147">
        <v>44086</v>
      </c>
      <c r="E20" s="147">
        <v>33855</v>
      </c>
      <c r="F20" s="147">
        <v>2325</v>
      </c>
      <c r="G20" s="141">
        <v>-0.9313247673903412</v>
      </c>
      <c r="H20" s="141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53" t="s">
        <v>136</v>
      </c>
      <c r="C21" s="147">
        <v>433</v>
      </c>
      <c r="D21" s="147">
        <v>1488</v>
      </c>
      <c r="E21" s="147">
        <v>1744</v>
      </c>
      <c r="F21" s="147">
        <v>238</v>
      </c>
      <c r="G21" s="141">
        <v>-0.86353211009174313</v>
      </c>
      <c r="H21" s="141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53" t="s">
        <v>136</v>
      </c>
      <c r="C22" s="147">
        <v>71</v>
      </c>
      <c r="D22" s="147">
        <v>410</v>
      </c>
      <c r="E22" s="147">
        <v>920</v>
      </c>
      <c r="F22" s="147">
        <v>0</v>
      </c>
      <c r="G22" s="141">
        <v>-1</v>
      </c>
      <c r="H22" s="141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53" t="s">
        <v>136</v>
      </c>
      <c r="C23" s="147">
        <v>247</v>
      </c>
      <c r="D23" s="147">
        <v>1276</v>
      </c>
      <c r="E23" s="147">
        <v>384</v>
      </c>
      <c r="F23" s="147">
        <v>137</v>
      </c>
      <c r="G23" s="141">
        <v>-0.64322916666666674</v>
      </c>
      <c r="H23" s="141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53" t="s">
        <v>136</v>
      </c>
      <c r="C24" s="147">
        <v>828</v>
      </c>
      <c r="D24" s="147">
        <v>729</v>
      </c>
      <c r="E24" s="147">
        <v>755</v>
      </c>
      <c r="F24" s="147">
        <v>1063</v>
      </c>
      <c r="G24" s="141">
        <v>0.40794701986754967</v>
      </c>
      <c r="H24" s="141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53" t="s">
        <v>136</v>
      </c>
      <c r="C25" s="147">
        <v>142</v>
      </c>
      <c r="D25" s="147">
        <v>263</v>
      </c>
      <c r="E25" s="147">
        <v>150</v>
      </c>
      <c r="F25" s="147">
        <v>328</v>
      </c>
      <c r="G25" s="141">
        <v>1.1866666666666665</v>
      </c>
      <c r="H25" s="141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53" t="s">
        <v>136</v>
      </c>
      <c r="C26" s="147">
        <v>4</v>
      </c>
      <c r="D26" s="147">
        <v>21</v>
      </c>
      <c r="E26" s="147">
        <v>26</v>
      </c>
      <c r="F26" s="147">
        <v>3</v>
      </c>
      <c r="G26" s="141">
        <v>-0.88461538461538458</v>
      </c>
      <c r="H26" s="141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53" t="s">
        <v>136</v>
      </c>
      <c r="C27" s="147">
        <v>103</v>
      </c>
      <c r="D27" s="147">
        <v>287</v>
      </c>
      <c r="E27" s="147">
        <v>112</v>
      </c>
      <c r="F27" s="147">
        <v>94</v>
      </c>
      <c r="G27" s="141">
        <v>-0.1607142857142857</v>
      </c>
      <c r="H27" s="141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53" t="s">
        <v>136</v>
      </c>
      <c r="C28" s="147">
        <v>7</v>
      </c>
      <c r="D28" s="147">
        <v>35</v>
      </c>
      <c r="E28" s="147">
        <v>14</v>
      </c>
      <c r="F28" s="147">
        <v>10</v>
      </c>
      <c r="G28" s="141">
        <v>-0.2857142857142857</v>
      </c>
      <c r="H28" s="141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53" t="s">
        <v>136</v>
      </c>
      <c r="C29" s="147">
        <v>2</v>
      </c>
      <c r="D29" s="147">
        <v>0</v>
      </c>
      <c r="E29" s="147">
        <v>0</v>
      </c>
      <c r="F29" s="147">
        <v>0</v>
      </c>
      <c r="G29" s="141" t="s">
        <v>131</v>
      </c>
      <c r="H29" s="141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53" t="s">
        <v>136</v>
      </c>
      <c r="C30" s="147">
        <v>0</v>
      </c>
      <c r="D30" s="147">
        <v>14</v>
      </c>
      <c r="E30" s="147">
        <v>38</v>
      </c>
      <c r="F30" s="147">
        <v>7</v>
      </c>
      <c r="G30" s="141">
        <v>-0.81578947368421051</v>
      </c>
      <c r="H30" s="141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53" t="s">
        <v>136</v>
      </c>
      <c r="C31" s="147">
        <v>0</v>
      </c>
      <c r="D31" s="147">
        <v>0</v>
      </c>
      <c r="E31" s="147">
        <v>0</v>
      </c>
      <c r="F31" s="147">
        <v>2</v>
      </c>
      <c r="G31" s="141" t="s">
        <v>131</v>
      </c>
      <c r="H31" s="141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53" t="s">
        <v>136</v>
      </c>
      <c r="C32" s="147">
        <v>2</v>
      </c>
      <c r="D32" s="147">
        <v>79</v>
      </c>
      <c r="E32" s="147">
        <v>81</v>
      </c>
      <c r="F32" s="147">
        <v>2</v>
      </c>
      <c r="G32" s="141">
        <v>-0.97530864197530864</v>
      </c>
      <c r="H32" s="141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53" t="s">
        <v>136</v>
      </c>
      <c r="C33" s="147">
        <v>197</v>
      </c>
      <c r="D33" s="147">
        <v>0</v>
      </c>
      <c r="E33" s="147">
        <v>0</v>
      </c>
      <c r="F33" s="147">
        <v>1</v>
      </c>
      <c r="G33" s="141" t="s">
        <v>131</v>
      </c>
      <c r="H33" s="141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53" t="s">
        <v>136</v>
      </c>
      <c r="C34" s="147">
        <v>24</v>
      </c>
      <c r="D34" s="147">
        <v>217</v>
      </c>
      <c r="E34" s="147">
        <v>47</v>
      </c>
      <c r="F34" s="147">
        <v>30</v>
      </c>
      <c r="G34" s="141">
        <v>-0.36170212765957444</v>
      </c>
      <c r="H34" s="141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53" t="s">
        <v>136</v>
      </c>
      <c r="C35" s="147">
        <v>0</v>
      </c>
      <c r="D35" s="147">
        <v>7</v>
      </c>
      <c r="E35" s="147">
        <v>4</v>
      </c>
      <c r="F35" s="147">
        <v>7</v>
      </c>
      <c r="G35" s="141">
        <v>0.75</v>
      </c>
      <c r="H35" s="141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53" t="s">
        <v>136</v>
      </c>
      <c r="C36" s="188">
        <f>C38-SUM(C5:C35)</f>
        <v>3796</v>
      </c>
      <c r="D36" s="188">
        <v>6281</v>
      </c>
      <c r="E36" s="188">
        <v>8927</v>
      </c>
      <c r="F36" s="188">
        <v>3168</v>
      </c>
      <c r="G36" s="141">
        <v>-0.64512154139128486</v>
      </c>
      <c r="H36" s="141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107" t="s">
        <v>136</v>
      </c>
      <c r="C37" s="89">
        <v>196167</v>
      </c>
      <c r="D37" s="89">
        <v>193262</v>
      </c>
      <c r="E37" s="89">
        <v>145633</v>
      </c>
      <c r="F37" s="89">
        <v>102154</v>
      </c>
      <c r="G37" s="90">
        <v>-0.29855183921226647</v>
      </c>
      <c r="H37" s="90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107" t="s">
        <v>136</v>
      </c>
      <c r="C38" s="89">
        <v>296078</v>
      </c>
      <c r="D38" s="89">
        <v>312482</v>
      </c>
      <c r="E38" s="89">
        <v>268606</v>
      </c>
      <c r="F38" s="89">
        <v>215653</v>
      </c>
      <c r="G38" s="90">
        <v>-0.19714004899369342</v>
      </c>
      <c r="H38" s="90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137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</sheetData>
  <conditionalFormatting sqref="J5:J38 L5:L38">
    <cfRule type="cellIs" dxfId="362" priority="2" stopIfTrue="1" operator="notEqual">
      <formula>0</formula>
    </cfRule>
  </conditionalFormatting>
  <conditionalFormatting sqref="K1 M1">
    <cfRule type="cellIs" dxfId="361" priority="3" stopIfTrue="1" operator="equal">
      <formula>TRUE</formula>
    </cfRule>
    <cfRule type="cellIs" dxfId="360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47"/>
  <sheetViews>
    <sheetView view="pageBreakPreview" zoomScaleNormal="100" zoomScaleSheetLayoutView="100" workbookViewId="0">
      <selection activeCell="I17" sqref="I1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106</v>
      </c>
      <c r="K1" s="130"/>
      <c r="L1" s="131"/>
      <c r="M1" s="130"/>
      <c r="N1" s="131"/>
    </row>
    <row r="2" spans="1:17" s="1" customFormat="1" ht="18.75" customHeight="1" x14ac:dyDescent="0.35">
      <c r="A2" s="84" t="s">
        <v>135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8707</v>
      </c>
      <c r="C5" s="143">
        <v>10913</v>
      </c>
      <c r="D5" s="147">
        <v>13579</v>
      </c>
      <c r="E5" s="147">
        <v>10990</v>
      </c>
      <c r="F5" s="147" t="s">
        <v>136</v>
      </c>
      <c r="G5" s="141" t="s">
        <v>131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20466</v>
      </c>
      <c r="C6" s="147">
        <v>18191</v>
      </c>
      <c r="D6" s="147">
        <v>16104</v>
      </c>
      <c r="E6" s="147">
        <v>10235</v>
      </c>
      <c r="F6" s="147" t="s">
        <v>136</v>
      </c>
      <c r="G6" s="141" t="s">
        <v>131</v>
      </c>
      <c r="H6" s="142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2449</v>
      </c>
      <c r="C7" s="147">
        <v>1574</v>
      </c>
      <c r="D7" s="147">
        <v>3071</v>
      </c>
      <c r="E7" s="147">
        <v>1629</v>
      </c>
      <c r="F7" s="147" t="s">
        <v>136</v>
      </c>
      <c r="G7" s="141" t="s">
        <v>131</v>
      </c>
      <c r="H7" s="142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2030</v>
      </c>
      <c r="C8" s="147">
        <v>2169</v>
      </c>
      <c r="D8" s="147">
        <v>1863</v>
      </c>
      <c r="E8" s="147">
        <v>1848</v>
      </c>
      <c r="F8" s="147" t="s">
        <v>136</v>
      </c>
      <c r="G8" s="141" t="s">
        <v>131</v>
      </c>
      <c r="H8" s="142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6070</v>
      </c>
      <c r="C9" s="147">
        <v>7435</v>
      </c>
      <c r="D9" s="147">
        <v>9298</v>
      </c>
      <c r="E9" s="147">
        <v>5127</v>
      </c>
      <c r="F9" s="147" t="s">
        <v>136</v>
      </c>
      <c r="G9" s="141" t="s">
        <v>131</v>
      </c>
      <c r="H9" s="142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32</v>
      </c>
      <c r="C10" s="147">
        <v>51</v>
      </c>
      <c r="D10" s="147">
        <v>3</v>
      </c>
      <c r="E10" s="147">
        <v>197</v>
      </c>
      <c r="F10" s="147" t="s">
        <v>136</v>
      </c>
      <c r="G10" s="141" t="s">
        <v>131</v>
      </c>
      <c r="H10" s="142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17</v>
      </c>
      <c r="C11" s="147">
        <v>33</v>
      </c>
      <c r="D11" s="147">
        <v>15</v>
      </c>
      <c r="E11" s="147">
        <v>50</v>
      </c>
      <c r="F11" s="147" t="s">
        <v>136</v>
      </c>
      <c r="G11" s="141" t="s">
        <v>131</v>
      </c>
      <c r="H11" s="142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414</v>
      </c>
      <c r="C12" s="147">
        <v>167</v>
      </c>
      <c r="D12" s="147">
        <v>244</v>
      </c>
      <c r="E12" s="147">
        <v>91</v>
      </c>
      <c r="F12" s="147" t="s">
        <v>136</v>
      </c>
      <c r="G12" s="141" t="s">
        <v>131</v>
      </c>
      <c r="H12" s="142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90</v>
      </c>
      <c r="C13" s="147">
        <v>198</v>
      </c>
      <c r="D13" s="147">
        <v>2</v>
      </c>
      <c r="E13" s="147">
        <v>6</v>
      </c>
      <c r="F13" s="147" t="s">
        <v>136</v>
      </c>
      <c r="G13" s="141" t="s">
        <v>131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29</v>
      </c>
      <c r="C14" s="147">
        <v>20</v>
      </c>
      <c r="D14" s="147">
        <v>11</v>
      </c>
      <c r="E14" s="147">
        <v>24</v>
      </c>
      <c r="F14" s="147" t="s">
        <v>136</v>
      </c>
      <c r="G14" s="141" t="s">
        <v>131</v>
      </c>
      <c r="H14" s="142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364</v>
      </c>
      <c r="C15" s="147">
        <v>239</v>
      </c>
      <c r="D15" s="147">
        <v>324</v>
      </c>
      <c r="E15" s="147">
        <v>313</v>
      </c>
      <c r="F15" s="147" t="s">
        <v>136</v>
      </c>
      <c r="G15" s="141" t="s">
        <v>131</v>
      </c>
      <c r="H15" s="142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929</v>
      </c>
      <c r="C16" s="147">
        <v>1003</v>
      </c>
      <c r="D16" s="147">
        <v>715</v>
      </c>
      <c r="E16" s="147">
        <v>1018</v>
      </c>
      <c r="F16" s="147" t="s">
        <v>136</v>
      </c>
      <c r="G16" s="141" t="s">
        <v>131</v>
      </c>
      <c r="H16" s="142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35</v>
      </c>
      <c r="C17" s="147">
        <v>194</v>
      </c>
      <c r="D17" s="147">
        <v>418</v>
      </c>
      <c r="E17" s="147">
        <v>36</v>
      </c>
      <c r="F17" s="147" t="s">
        <v>136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3</v>
      </c>
      <c r="C18" s="147">
        <v>0</v>
      </c>
      <c r="D18" s="147">
        <v>7</v>
      </c>
      <c r="E18" s="147">
        <v>0</v>
      </c>
      <c r="F18" s="147" t="s">
        <v>136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60</v>
      </c>
      <c r="C19" s="147">
        <v>61</v>
      </c>
      <c r="D19" s="147">
        <v>36</v>
      </c>
      <c r="E19" s="147">
        <v>8</v>
      </c>
      <c r="F19" s="147" t="s">
        <v>136</v>
      </c>
      <c r="G19" s="141" t="s">
        <v>131</v>
      </c>
      <c r="H19" s="142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545</v>
      </c>
      <c r="C20" s="147">
        <v>1375</v>
      </c>
      <c r="D20" s="147">
        <v>99</v>
      </c>
      <c r="E20" s="147">
        <v>75</v>
      </c>
      <c r="F20" s="147" t="s">
        <v>136</v>
      </c>
      <c r="G20" s="141" t="s">
        <v>131</v>
      </c>
      <c r="H20" s="142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21</v>
      </c>
      <c r="C21" s="147">
        <v>34</v>
      </c>
      <c r="D21" s="147">
        <v>24</v>
      </c>
      <c r="E21" s="147">
        <v>29</v>
      </c>
      <c r="F21" s="147" t="s">
        <v>136</v>
      </c>
      <c r="G21" s="141" t="s">
        <v>131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554</v>
      </c>
      <c r="C22" s="147">
        <v>1788</v>
      </c>
      <c r="D22" s="147">
        <v>12</v>
      </c>
      <c r="E22" s="147">
        <v>0</v>
      </c>
      <c r="F22" s="147" t="s">
        <v>136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0</v>
      </c>
      <c r="C23" s="147">
        <v>1099</v>
      </c>
      <c r="D23" s="147">
        <v>4</v>
      </c>
      <c r="E23" s="147">
        <v>16</v>
      </c>
      <c r="F23" s="147" t="s">
        <v>136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33</v>
      </c>
      <c r="C24" s="147">
        <v>43</v>
      </c>
      <c r="D24" s="147">
        <v>18</v>
      </c>
      <c r="E24" s="147">
        <v>30</v>
      </c>
      <c r="F24" s="147" t="s">
        <v>136</v>
      </c>
      <c r="G24" s="141" t="s">
        <v>131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20</v>
      </c>
      <c r="C25" s="147">
        <v>81</v>
      </c>
      <c r="D25" s="147">
        <v>14</v>
      </c>
      <c r="E25" s="147">
        <v>6</v>
      </c>
      <c r="F25" s="147" t="s">
        <v>136</v>
      </c>
      <c r="G25" s="141" t="s">
        <v>131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 t="s">
        <v>136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17</v>
      </c>
      <c r="C27" s="147">
        <v>31</v>
      </c>
      <c r="D27" s="147">
        <v>30</v>
      </c>
      <c r="E27" s="147">
        <v>13</v>
      </c>
      <c r="F27" s="147" t="s">
        <v>136</v>
      </c>
      <c r="G27" s="141" t="s">
        <v>131</v>
      </c>
      <c r="H27" s="142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26</v>
      </c>
      <c r="C28" s="147">
        <v>21</v>
      </c>
      <c r="D28" s="147">
        <v>29</v>
      </c>
      <c r="E28" s="147">
        <v>16</v>
      </c>
      <c r="F28" s="147" t="s">
        <v>136</v>
      </c>
      <c r="G28" s="141" t="s">
        <v>131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1</v>
      </c>
      <c r="D29" s="147">
        <v>0</v>
      </c>
      <c r="E29" s="147">
        <v>0</v>
      </c>
      <c r="F29" s="147" t="s">
        <v>136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10</v>
      </c>
      <c r="C30" s="147">
        <v>0</v>
      </c>
      <c r="D30" s="147">
        <v>0</v>
      </c>
      <c r="E30" s="147">
        <v>0</v>
      </c>
      <c r="F30" s="147" t="s">
        <v>136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8</v>
      </c>
      <c r="D31" s="147">
        <v>0</v>
      </c>
      <c r="E31" s="147">
        <v>14</v>
      </c>
      <c r="F31" s="147" t="s">
        <v>136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19</v>
      </c>
      <c r="C32" s="147">
        <v>0</v>
      </c>
      <c r="D32" s="147">
        <v>2</v>
      </c>
      <c r="E32" s="147">
        <v>23</v>
      </c>
      <c r="F32" s="147" t="s">
        <v>136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 t="s">
        <v>136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66</v>
      </c>
      <c r="C34" s="147">
        <v>72</v>
      </c>
      <c r="D34" s="147">
        <v>18</v>
      </c>
      <c r="E34" s="147">
        <v>24</v>
      </c>
      <c r="F34" s="147" t="s">
        <v>136</v>
      </c>
      <c r="G34" s="141" t="s">
        <v>131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2</v>
      </c>
      <c r="F35" s="147" t="s">
        <v>136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80">
        <f>B38-SUM(B5:B35)</f>
        <v>108</v>
      </c>
      <c r="C36" s="180">
        <f>C38-SUM(C5:C35)</f>
        <v>453</v>
      </c>
      <c r="D36" s="180">
        <v>100</v>
      </c>
      <c r="E36" s="180">
        <v>381</v>
      </c>
      <c r="F36" s="150" t="s">
        <v>136</v>
      </c>
      <c r="G36" s="141" t="s">
        <v>131</v>
      </c>
      <c r="H36" s="142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34407</v>
      </c>
      <c r="C37" s="89">
        <v>36341</v>
      </c>
      <c r="D37" s="89">
        <v>32461</v>
      </c>
      <c r="E37" s="89">
        <v>21211</v>
      </c>
      <c r="F37" s="89" t="s">
        <v>136</v>
      </c>
      <c r="G37" s="90" t="s">
        <v>131</v>
      </c>
      <c r="H37" s="91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43114</v>
      </c>
      <c r="C38" s="89">
        <v>47254</v>
      </c>
      <c r="D38" s="89">
        <v>46040</v>
      </c>
      <c r="E38" s="89">
        <v>32201</v>
      </c>
      <c r="F38" s="89" t="s">
        <v>136</v>
      </c>
      <c r="G38" s="90" t="s">
        <v>131</v>
      </c>
      <c r="H38" s="90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137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</sheetData>
  <conditionalFormatting sqref="J5:J38 L5:L38">
    <cfRule type="cellIs" dxfId="359" priority="2" stopIfTrue="1" operator="notEqual">
      <formula>0</formula>
    </cfRule>
  </conditionalFormatting>
  <conditionalFormatting sqref="K1 M1">
    <cfRule type="cellIs" dxfId="358" priority="3" stopIfTrue="1" operator="equal">
      <formula>TRUE</formula>
    </cfRule>
    <cfRule type="cellIs" dxfId="357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47"/>
  <sheetViews>
    <sheetView view="pageBreakPreview" zoomScaleNormal="100" zoomScaleSheetLayoutView="100" workbookViewId="0">
      <selection activeCell="I17" sqref="I1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105</v>
      </c>
      <c r="K1" s="130"/>
      <c r="L1" s="131"/>
      <c r="M1" s="130"/>
      <c r="N1" s="131"/>
    </row>
    <row r="2" spans="1:17" s="1" customFormat="1" ht="18.75" customHeight="1" x14ac:dyDescent="0.35">
      <c r="A2" s="84" t="s">
        <v>135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7360</v>
      </c>
      <c r="C5" s="143">
        <v>6669</v>
      </c>
      <c r="D5" s="147">
        <v>7673</v>
      </c>
      <c r="E5" s="147">
        <v>7381</v>
      </c>
      <c r="F5" s="147">
        <v>7399</v>
      </c>
      <c r="G5" s="141">
        <v>2.438693943910053E-3</v>
      </c>
      <c r="H5" s="142">
        <v>1.3221040105997339E-3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9808</v>
      </c>
      <c r="C6" s="147">
        <v>8450</v>
      </c>
      <c r="D6" s="147">
        <v>5683</v>
      </c>
      <c r="E6" s="147">
        <v>6856</v>
      </c>
      <c r="F6" s="147">
        <v>6047</v>
      </c>
      <c r="G6" s="141">
        <v>-0.11799883313885651</v>
      </c>
      <c r="H6" s="142">
        <v>-0.11388542933633672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7118</v>
      </c>
      <c r="C7" s="147">
        <v>5137</v>
      </c>
      <c r="D7" s="147">
        <v>3194</v>
      </c>
      <c r="E7" s="147">
        <v>3749</v>
      </c>
      <c r="F7" s="147">
        <v>3744</v>
      </c>
      <c r="G7" s="141">
        <v>-1.3336889837289867E-3</v>
      </c>
      <c r="H7" s="142">
        <v>-0.14838272184462076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5476</v>
      </c>
      <c r="C8" s="147">
        <v>4197</v>
      </c>
      <c r="D8" s="147">
        <v>3586</v>
      </c>
      <c r="E8" s="147">
        <v>3808</v>
      </c>
      <c r="F8" s="147">
        <v>3920</v>
      </c>
      <c r="G8" s="141">
        <v>2.9411764705882248E-2</v>
      </c>
      <c r="H8" s="142">
        <v>-8.0174051643360777E-2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2293</v>
      </c>
      <c r="C9" s="147">
        <v>2354</v>
      </c>
      <c r="D9" s="147">
        <v>2608</v>
      </c>
      <c r="E9" s="147">
        <v>3950</v>
      </c>
      <c r="F9" s="147">
        <v>1602</v>
      </c>
      <c r="G9" s="141">
        <v>-0.59443037974683544</v>
      </c>
      <c r="H9" s="142">
        <v>-8.57507468091534E-2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3</v>
      </c>
      <c r="C10" s="147">
        <v>8</v>
      </c>
      <c r="D10" s="147">
        <v>28</v>
      </c>
      <c r="E10" s="147">
        <v>35</v>
      </c>
      <c r="F10" s="147">
        <v>28</v>
      </c>
      <c r="G10" s="141">
        <v>-0.19999999999999996</v>
      </c>
      <c r="H10" s="142">
        <v>0.74787026500936093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204</v>
      </c>
      <c r="C11" s="147">
        <v>75</v>
      </c>
      <c r="D11" s="147">
        <v>426</v>
      </c>
      <c r="E11" s="147">
        <v>242</v>
      </c>
      <c r="F11" s="147">
        <v>89</v>
      </c>
      <c r="G11" s="141">
        <v>-0.63223140495867769</v>
      </c>
      <c r="H11" s="142">
        <v>-0.18728184798434333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559</v>
      </c>
      <c r="C12" s="147">
        <v>696</v>
      </c>
      <c r="D12" s="147">
        <v>435</v>
      </c>
      <c r="E12" s="147">
        <v>451</v>
      </c>
      <c r="F12" s="147">
        <v>430</v>
      </c>
      <c r="G12" s="141">
        <v>-4.656319290465627E-2</v>
      </c>
      <c r="H12" s="142">
        <v>-6.3486241795119525E-2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177</v>
      </c>
      <c r="C13" s="147">
        <v>201</v>
      </c>
      <c r="D13" s="147">
        <v>138</v>
      </c>
      <c r="E13" s="147">
        <v>226</v>
      </c>
      <c r="F13" s="147">
        <v>178</v>
      </c>
      <c r="G13" s="141">
        <v>-0.21238938053097345</v>
      </c>
      <c r="H13" s="142">
        <v>1.4094467673368971E-3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126</v>
      </c>
      <c r="C14" s="147">
        <v>91</v>
      </c>
      <c r="D14" s="147">
        <v>81</v>
      </c>
      <c r="E14" s="147">
        <v>120</v>
      </c>
      <c r="F14" s="147">
        <v>90</v>
      </c>
      <c r="G14" s="141">
        <v>-0.25</v>
      </c>
      <c r="H14" s="142">
        <v>-8.0677284775081515E-2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1721</v>
      </c>
      <c r="C15" s="147">
        <v>1731</v>
      </c>
      <c r="D15" s="147">
        <v>1570</v>
      </c>
      <c r="E15" s="147">
        <v>1454</v>
      </c>
      <c r="F15" s="147">
        <v>2287</v>
      </c>
      <c r="G15" s="141">
        <v>0.57290233837689142</v>
      </c>
      <c r="H15" s="142">
        <v>7.3671248840829762E-2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1511</v>
      </c>
      <c r="C16" s="147">
        <v>1481</v>
      </c>
      <c r="D16" s="147">
        <v>1238</v>
      </c>
      <c r="E16" s="147">
        <v>925</v>
      </c>
      <c r="F16" s="147">
        <v>1081</v>
      </c>
      <c r="G16" s="141">
        <v>0.1686486486486487</v>
      </c>
      <c r="H16" s="142">
        <v>-8.031244997271203E-2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169</v>
      </c>
      <c r="C17" s="147">
        <v>140</v>
      </c>
      <c r="D17" s="147">
        <v>90</v>
      </c>
      <c r="E17" s="147">
        <v>100</v>
      </c>
      <c r="F17" s="147">
        <v>390</v>
      </c>
      <c r="G17" s="141">
        <v>2.9</v>
      </c>
      <c r="H17" s="142">
        <v>0.23252141994591713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19</v>
      </c>
      <c r="C18" s="147">
        <v>17</v>
      </c>
      <c r="D18" s="147">
        <v>23</v>
      </c>
      <c r="E18" s="147">
        <v>8</v>
      </c>
      <c r="F18" s="147">
        <v>23</v>
      </c>
      <c r="G18" s="141">
        <v>1.875</v>
      </c>
      <c r="H18" s="142">
        <v>4.8922880120536583E-2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315</v>
      </c>
      <c r="C19" s="147">
        <v>465</v>
      </c>
      <c r="D19" s="147">
        <v>787</v>
      </c>
      <c r="E19" s="147">
        <v>263</v>
      </c>
      <c r="F19" s="147">
        <v>387</v>
      </c>
      <c r="G19" s="141">
        <v>0.47148288973384034</v>
      </c>
      <c r="H19" s="142">
        <v>5.2810245859577609E-2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265</v>
      </c>
      <c r="C20" s="147">
        <v>266</v>
      </c>
      <c r="D20" s="147">
        <v>140</v>
      </c>
      <c r="E20" s="147">
        <v>462</v>
      </c>
      <c r="F20" s="147">
        <v>634</v>
      </c>
      <c r="G20" s="141">
        <v>0.37229437229437234</v>
      </c>
      <c r="H20" s="142">
        <v>0.2436862875806427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164</v>
      </c>
      <c r="C21" s="147">
        <v>219</v>
      </c>
      <c r="D21" s="147">
        <v>236</v>
      </c>
      <c r="E21" s="147">
        <v>209</v>
      </c>
      <c r="F21" s="147">
        <v>159</v>
      </c>
      <c r="G21" s="141">
        <v>-0.23923444976076558</v>
      </c>
      <c r="H21" s="142">
        <v>-7.7106754424146606E-3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81</v>
      </c>
      <c r="C22" s="147">
        <v>80</v>
      </c>
      <c r="D22" s="147">
        <v>72</v>
      </c>
      <c r="E22" s="147">
        <v>13</v>
      </c>
      <c r="F22" s="147">
        <v>39</v>
      </c>
      <c r="G22" s="141">
        <v>2</v>
      </c>
      <c r="H22" s="142">
        <v>-0.16700020018687223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53</v>
      </c>
      <c r="C23" s="147">
        <v>47</v>
      </c>
      <c r="D23" s="147">
        <v>39</v>
      </c>
      <c r="E23" s="147">
        <v>22</v>
      </c>
      <c r="F23" s="147">
        <v>97</v>
      </c>
      <c r="G23" s="141">
        <v>3.4090909090909092</v>
      </c>
      <c r="H23" s="142">
        <v>0.16311850724900712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46</v>
      </c>
      <c r="C24" s="147">
        <v>104</v>
      </c>
      <c r="D24" s="147">
        <v>63</v>
      </c>
      <c r="E24" s="147">
        <v>86</v>
      </c>
      <c r="F24" s="147">
        <v>87</v>
      </c>
      <c r="G24" s="141">
        <v>1.1627906976744207E-2</v>
      </c>
      <c r="H24" s="142">
        <v>0.17270926208742243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511</v>
      </c>
      <c r="C25" s="147">
        <v>471</v>
      </c>
      <c r="D25" s="147">
        <v>581</v>
      </c>
      <c r="E25" s="147">
        <v>375</v>
      </c>
      <c r="F25" s="147">
        <v>467</v>
      </c>
      <c r="G25" s="141">
        <v>0.2453333333333334</v>
      </c>
      <c r="H25" s="142">
        <v>-2.2258621553411739E-2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68</v>
      </c>
      <c r="C26" s="147">
        <v>85</v>
      </c>
      <c r="D26" s="147">
        <v>115</v>
      </c>
      <c r="E26" s="147">
        <v>91</v>
      </c>
      <c r="F26" s="147">
        <v>60</v>
      </c>
      <c r="G26" s="141">
        <v>-0.34065934065934067</v>
      </c>
      <c r="H26" s="142">
        <v>-3.0806295610766865E-2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85</v>
      </c>
      <c r="C27" s="147">
        <v>91</v>
      </c>
      <c r="D27" s="147">
        <v>113</v>
      </c>
      <c r="E27" s="147">
        <v>94</v>
      </c>
      <c r="F27" s="147">
        <v>74</v>
      </c>
      <c r="G27" s="141">
        <v>-0.21276595744680848</v>
      </c>
      <c r="H27" s="142">
        <v>-3.4053221319996663E-2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149</v>
      </c>
      <c r="C28" s="147">
        <v>70</v>
      </c>
      <c r="D28" s="147">
        <v>100</v>
      </c>
      <c r="E28" s="147">
        <v>75</v>
      </c>
      <c r="F28" s="147">
        <v>104</v>
      </c>
      <c r="G28" s="141">
        <v>0.38666666666666671</v>
      </c>
      <c r="H28" s="142">
        <v>-8.5967227186608985E-2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10</v>
      </c>
      <c r="D29" s="147">
        <v>1</v>
      </c>
      <c r="E29" s="147">
        <v>5</v>
      </c>
      <c r="F29" s="147">
        <v>3</v>
      </c>
      <c r="G29" s="141">
        <v>-0.4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27</v>
      </c>
      <c r="C30" s="147">
        <v>18</v>
      </c>
      <c r="D30" s="147">
        <v>4</v>
      </c>
      <c r="E30" s="147">
        <v>39</v>
      </c>
      <c r="F30" s="147">
        <v>59</v>
      </c>
      <c r="G30" s="141">
        <v>0.51282051282051277</v>
      </c>
      <c r="H30" s="142">
        <v>0.2158277790894414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2</v>
      </c>
      <c r="D31" s="147">
        <v>0</v>
      </c>
      <c r="E31" s="147">
        <v>0</v>
      </c>
      <c r="F31" s="147">
        <v>4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31</v>
      </c>
      <c r="C32" s="147">
        <v>48</v>
      </c>
      <c r="D32" s="147">
        <v>25</v>
      </c>
      <c r="E32" s="147">
        <v>37</v>
      </c>
      <c r="F32" s="147">
        <v>20</v>
      </c>
      <c r="G32" s="141">
        <v>-0.45945945945945943</v>
      </c>
      <c r="H32" s="142">
        <v>-0.10377495632932754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7</v>
      </c>
      <c r="C33" s="147">
        <v>53</v>
      </c>
      <c r="D33" s="147">
        <v>0</v>
      </c>
      <c r="E33" s="147">
        <v>8</v>
      </c>
      <c r="F33" s="147">
        <v>19</v>
      </c>
      <c r="G33" s="141">
        <v>1.375</v>
      </c>
      <c r="H33" s="142">
        <v>0.28355324864059606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258</v>
      </c>
      <c r="C34" s="147">
        <v>326</v>
      </c>
      <c r="D34" s="147">
        <v>256</v>
      </c>
      <c r="E34" s="147">
        <v>209</v>
      </c>
      <c r="F34" s="147">
        <v>155</v>
      </c>
      <c r="G34" s="141">
        <v>-0.25837320574162681</v>
      </c>
      <c r="H34" s="142">
        <v>-0.11960412701566603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8</v>
      </c>
      <c r="C35" s="147">
        <v>12</v>
      </c>
      <c r="D35" s="147">
        <v>10</v>
      </c>
      <c r="E35" s="147">
        <v>32</v>
      </c>
      <c r="F35" s="147">
        <v>30</v>
      </c>
      <c r="G35" s="141">
        <v>-6.25E-2</v>
      </c>
      <c r="H35" s="142">
        <v>0.39157884185687042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80">
        <f>B38-SUM(B5:B35)</f>
        <v>599</v>
      </c>
      <c r="C36" s="180">
        <f>C38-SUM(C5:C35)</f>
        <v>598</v>
      </c>
      <c r="D36" s="180">
        <v>717</v>
      </c>
      <c r="E36" s="180">
        <v>845</v>
      </c>
      <c r="F36" s="180">
        <v>848</v>
      </c>
      <c r="G36" s="141">
        <v>3.5502958579882726E-3</v>
      </c>
      <c r="H36" s="142">
        <v>9.0792787032292432E-2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31851</v>
      </c>
      <c r="C37" s="89">
        <v>27543</v>
      </c>
      <c r="D37" s="89">
        <v>22359</v>
      </c>
      <c r="E37" s="89">
        <v>24789</v>
      </c>
      <c r="F37" s="89">
        <v>23155</v>
      </c>
      <c r="G37" s="90">
        <v>-6.5916333857759524E-2</v>
      </c>
      <c r="H37" s="91">
        <v>-7.6620075220296457E-2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39211</v>
      </c>
      <c r="C38" s="89">
        <v>34212</v>
      </c>
      <c r="D38" s="89">
        <v>30032</v>
      </c>
      <c r="E38" s="89">
        <v>32170</v>
      </c>
      <c r="F38" s="89">
        <v>30554</v>
      </c>
      <c r="G38" s="90">
        <v>-5.0233136462542793E-2</v>
      </c>
      <c r="H38" s="90">
        <v>-6.046050945288628E-2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137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</sheetData>
  <conditionalFormatting sqref="J5:J38 L5:L38">
    <cfRule type="cellIs" dxfId="356" priority="2" stopIfTrue="1" operator="notEqual">
      <formula>0</formula>
    </cfRule>
  </conditionalFormatting>
  <conditionalFormatting sqref="K1 M1">
    <cfRule type="cellIs" dxfId="355" priority="3" stopIfTrue="1" operator="equal">
      <formula>TRUE</formula>
    </cfRule>
    <cfRule type="cellIs" dxfId="354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47"/>
  <sheetViews>
    <sheetView view="pageBreakPreview" zoomScaleNormal="100" zoomScaleSheetLayoutView="100" workbookViewId="0">
      <selection activeCell="I17" sqref="I1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5" width="9.140625" style="20"/>
    <col min="16" max="16" width="17" style="20" customWidth="1"/>
    <col min="17" max="16384" width="9.140625" style="20"/>
  </cols>
  <sheetData>
    <row r="1" spans="1:17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104</v>
      </c>
      <c r="K1" s="130"/>
      <c r="L1" s="131"/>
      <c r="M1" s="130"/>
      <c r="N1" s="131"/>
    </row>
    <row r="2" spans="1:17" s="1" customFormat="1" ht="18.75" customHeight="1" x14ac:dyDescent="0.35">
      <c r="A2" s="84" t="s">
        <v>135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4165</v>
      </c>
      <c r="C5" s="143">
        <v>5547</v>
      </c>
      <c r="D5" s="147">
        <v>5118</v>
      </c>
      <c r="E5" s="147">
        <v>4427</v>
      </c>
      <c r="F5" s="147">
        <v>3049</v>
      </c>
      <c r="G5" s="141">
        <v>-0.31127174158572402</v>
      </c>
      <c r="H5" s="142">
        <v>-7.5013052058865326E-2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1373</v>
      </c>
      <c r="C6" s="147">
        <v>1621</v>
      </c>
      <c r="D6" s="147">
        <v>1514</v>
      </c>
      <c r="E6" s="147">
        <v>2013</v>
      </c>
      <c r="F6" s="147">
        <v>2497</v>
      </c>
      <c r="G6" s="141">
        <v>0.2404371584699454</v>
      </c>
      <c r="H6" s="142">
        <v>0.16128014642044164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795</v>
      </c>
      <c r="C7" s="147">
        <v>159</v>
      </c>
      <c r="D7" s="147">
        <v>109</v>
      </c>
      <c r="E7" s="147">
        <v>190</v>
      </c>
      <c r="F7" s="147">
        <v>176</v>
      </c>
      <c r="G7" s="141">
        <v>-7.3684210526315796E-2</v>
      </c>
      <c r="H7" s="142">
        <v>-0.31405959616353163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72</v>
      </c>
      <c r="C8" s="147">
        <v>5523</v>
      </c>
      <c r="D8" s="147">
        <v>4902</v>
      </c>
      <c r="E8" s="147">
        <v>85</v>
      </c>
      <c r="F8" s="147">
        <v>186</v>
      </c>
      <c r="G8" s="141">
        <v>1.1882352941176473</v>
      </c>
      <c r="H8" s="142">
        <v>0.26778354888843681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49</v>
      </c>
      <c r="C9" s="147">
        <v>68</v>
      </c>
      <c r="D9" s="147">
        <v>228</v>
      </c>
      <c r="E9" s="147">
        <v>95</v>
      </c>
      <c r="F9" s="147">
        <v>111</v>
      </c>
      <c r="G9" s="141">
        <v>0.16842105263157903</v>
      </c>
      <c r="H9" s="142">
        <v>0.2268224783010282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2</v>
      </c>
      <c r="C10" s="147">
        <v>0</v>
      </c>
      <c r="D10" s="147">
        <v>12</v>
      </c>
      <c r="E10" s="147">
        <v>9</v>
      </c>
      <c r="F10" s="147">
        <v>5</v>
      </c>
      <c r="G10" s="141">
        <v>-0.44444444444444442</v>
      </c>
      <c r="H10" s="142">
        <v>0.25743342968293548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18</v>
      </c>
      <c r="C11" s="147">
        <v>17</v>
      </c>
      <c r="D11" s="147">
        <v>87</v>
      </c>
      <c r="E11" s="147">
        <v>49</v>
      </c>
      <c r="F11" s="147">
        <v>180</v>
      </c>
      <c r="G11" s="141">
        <v>2.6734693877551021</v>
      </c>
      <c r="H11" s="142">
        <v>0.77827941003892298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21</v>
      </c>
      <c r="C12" s="147">
        <v>30</v>
      </c>
      <c r="D12" s="147">
        <v>11</v>
      </c>
      <c r="E12" s="147">
        <v>21</v>
      </c>
      <c r="F12" s="147">
        <v>38</v>
      </c>
      <c r="G12" s="141">
        <v>0.80952380952380953</v>
      </c>
      <c r="H12" s="142">
        <v>0.15982128721156807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0</v>
      </c>
      <c r="C13" s="147">
        <v>8</v>
      </c>
      <c r="D13" s="147">
        <v>6</v>
      </c>
      <c r="E13" s="147">
        <v>8</v>
      </c>
      <c r="F13" s="147">
        <v>8</v>
      </c>
      <c r="G13" s="141">
        <v>0</v>
      </c>
      <c r="H13" s="142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2</v>
      </c>
      <c r="C14" s="147">
        <v>0</v>
      </c>
      <c r="D14" s="147">
        <v>4</v>
      </c>
      <c r="E14" s="147">
        <v>0</v>
      </c>
      <c r="F14" s="147">
        <v>0</v>
      </c>
      <c r="G14" s="141" t="s">
        <v>131</v>
      </c>
      <c r="H14" s="142">
        <v>-1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33</v>
      </c>
      <c r="C15" s="147">
        <v>15</v>
      </c>
      <c r="D15" s="147">
        <v>12</v>
      </c>
      <c r="E15" s="147">
        <v>13</v>
      </c>
      <c r="F15" s="147">
        <v>14</v>
      </c>
      <c r="G15" s="141">
        <v>7.6923076923076872E-2</v>
      </c>
      <c r="H15" s="142">
        <v>-0.19294427250720192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8</v>
      </c>
      <c r="C16" s="147">
        <v>2</v>
      </c>
      <c r="D16" s="147">
        <v>10</v>
      </c>
      <c r="E16" s="147">
        <v>20</v>
      </c>
      <c r="F16" s="147">
        <v>20</v>
      </c>
      <c r="G16" s="141">
        <v>0</v>
      </c>
      <c r="H16" s="142">
        <v>0.25743342968293548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0</v>
      </c>
      <c r="F17" s="147">
        <v>1</v>
      </c>
      <c r="G17" s="141" t="s">
        <v>131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29</v>
      </c>
      <c r="C19" s="147">
        <v>8</v>
      </c>
      <c r="D19" s="147">
        <v>15</v>
      </c>
      <c r="E19" s="147">
        <v>4</v>
      </c>
      <c r="F19" s="147">
        <v>28</v>
      </c>
      <c r="G19" s="141">
        <v>6</v>
      </c>
      <c r="H19" s="142">
        <v>-8.7344609636452741E-3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2</v>
      </c>
      <c r="C20" s="147">
        <v>6</v>
      </c>
      <c r="D20" s="147">
        <v>0</v>
      </c>
      <c r="E20" s="147">
        <v>4</v>
      </c>
      <c r="F20" s="147">
        <v>14</v>
      </c>
      <c r="G20" s="141">
        <v>2.5</v>
      </c>
      <c r="H20" s="142">
        <v>0.62657656169778564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93</v>
      </c>
      <c r="C21" s="147">
        <v>8</v>
      </c>
      <c r="D21" s="147">
        <v>2</v>
      </c>
      <c r="E21" s="147">
        <v>0</v>
      </c>
      <c r="F21" s="147">
        <v>0</v>
      </c>
      <c r="G21" s="141" t="s">
        <v>131</v>
      </c>
      <c r="H21" s="142">
        <v>-1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0</v>
      </c>
      <c r="C23" s="147">
        <v>0</v>
      </c>
      <c r="D23" s="147">
        <v>6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0</v>
      </c>
      <c r="C24" s="147">
        <v>0</v>
      </c>
      <c r="D24" s="147">
        <v>0</v>
      </c>
      <c r="E24" s="147">
        <v>1</v>
      </c>
      <c r="F24" s="147">
        <v>2</v>
      </c>
      <c r="G24" s="141">
        <v>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2</v>
      </c>
      <c r="C25" s="147">
        <v>0</v>
      </c>
      <c r="D25" s="147">
        <v>1</v>
      </c>
      <c r="E25" s="147">
        <v>5</v>
      </c>
      <c r="F25" s="147">
        <v>4</v>
      </c>
      <c r="G25" s="141">
        <v>-0.19999999999999996</v>
      </c>
      <c r="H25" s="142">
        <v>0.18920711500272103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>
        <v>7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37</v>
      </c>
      <c r="C27" s="147">
        <v>4</v>
      </c>
      <c r="D27" s="147">
        <v>4</v>
      </c>
      <c r="E27" s="147">
        <v>7</v>
      </c>
      <c r="F27" s="147">
        <v>6</v>
      </c>
      <c r="G27" s="141">
        <v>-0.1428571428571429</v>
      </c>
      <c r="H27" s="142">
        <v>-0.36541853704318261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0</v>
      </c>
      <c r="C28" s="147">
        <v>3</v>
      </c>
      <c r="D28" s="147">
        <v>2</v>
      </c>
      <c r="E28" s="147">
        <v>1</v>
      </c>
      <c r="F28" s="147">
        <v>10</v>
      </c>
      <c r="G28" s="141">
        <v>9</v>
      </c>
      <c r="H28" s="142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1</v>
      </c>
      <c r="E29" s="147">
        <v>2</v>
      </c>
      <c r="F29" s="147">
        <v>0</v>
      </c>
      <c r="G29" s="141">
        <v>-1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0</v>
      </c>
      <c r="C34" s="147">
        <v>14</v>
      </c>
      <c r="D34" s="147">
        <v>3</v>
      </c>
      <c r="E34" s="147">
        <v>6</v>
      </c>
      <c r="F34" s="147">
        <v>0</v>
      </c>
      <c r="G34" s="141">
        <v>-1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80">
        <f>B38-SUM(B5:B35)</f>
        <v>12</v>
      </c>
      <c r="C36" s="180">
        <f>C38-SUM(C5:C35)</f>
        <v>15</v>
      </c>
      <c r="D36" s="180">
        <v>54</v>
      </c>
      <c r="E36" s="180">
        <v>5</v>
      </c>
      <c r="F36" s="180">
        <v>37</v>
      </c>
      <c r="G36" s="141">
        <v>6.4</v>
      </c>
      <c r="H36" s="142">
        <v>0.32511972747451123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2548</v>
      </c>
      <c r="C37" s="89">
        <v>7501</v>
      </c>
      <c r="D37" s="89">
        <v>6983</v>
      </c>
      <c r="E37" s="89">
        <v>2538</v>
      </c>
      <c r="F37" s="89">
        <v>3344</v>
      </c>
      <c r="G37" s="90">
        <v>0.31757289204097705</v>
      </c>
      <c r="H37" s="91">
        <v>7.0327567397765023E-2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6713</v>
      </c>
      <c r="C38" s="89">
        <v>13048</v>
      </c>
      <c r="D38" s="89">
        <v>12101</v>
      </c>
      <c r="E38" s="89">
        <v>6965</v>
      </c>
      <c r="F38" s="89">
        <v>6393</v>
      </c>
      <c r="G38" s="90">
        <v>-8.2124910265613749E-2</v>
      </c>
      <c r="H38" s="90">
        <v>-1.2136329217470654E-2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137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</sheetData>
  <conditionalFormatting sqref="J5:J38 L5:L38">
    <cfRule type="cellIs" dxfId="353" priority="2" stopIfTrue="1" operator="notEqual">
      <formula>0</formula>
    </cfRule>
  </conditionalFormatting>
  <conditionalFormatting sqref="K1 M1">
    <cfRule type="cellIs" dxfId="352" priority="3" stopIfTrue="1" operator="equal">
      <formula>TRUE</formula>
    </cfRule>
    <cfRule type="cellIs" dxfId="351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47"/>
  <sheetViews>
    <sheetView view="pageBreakPreview" zoomScaleNormal="100" zoomScaleSheetLayoutView="100" workbookViewId="0">
      <selection activeCell="I17" sqref="I1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103</v>
      </c>
      <c r="K1" s="130"/>
      <c r="L1" s="131"/>
      <c r="M1" s="130"/>
      <c r="N1" s="131"/>
    </row>
    <row r="2" spans="1:17" s="1" customFormat="1" ht="18.75" customHeight="1" x14ac:dyDescent="0.35">
      <c r="A2" s="84" t="s">
        <v>135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50" t="s">
        <v>136</v>
      </c>
      <c r="C5" s="50" t="s">
        <v>136</v>
      </c>
      <c r="D5" s="147">
        <v>507</v>
      </c>
      <c r="E5" s="147" t="s">
        <v>136</v>
      </c>
      <c r="F5" s="147" t="s">
        <v>136</v>
      </c>
      <c r="G5" s="142" t="s">
        <v>131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53" t="s">
        <v>136</v>
      </c>
      <c r="C6" s="53" t="s">
        <v>136</v>
      </c>
      <c r="D6" s="147">
        <v>263</v>
      </c>
      <c r="E6" s="147" t="s">
        <v>136</v>
      </c>
      <c r="F6" s="147" t="s">
        <v>136</v>
      </c>
      <c r="G6" s="141" t="s">
        <v>131</v>
      </c>
      <c r="H6" s="141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53" t="s">
        <v>136</v>
      </c>
      <c r="C7" s="53" t="s">
        <v>136</v>
      </c>
      <c r="D7" s="147">
        <v>8</v>
      </c>
      <c r="E7" s="147" t="s">
        <v>136</v>
      </c>
      <c r="F7" s="147" t="s">
        <v>136</v>
      </c>
      <c r="G7" s="141" t="s">
        <v>131</v>
      </c>
      <c r="H7" s="141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53" t="s">
        <v>136</v>
      </c>
      <c r="C8" s="53" t="s">
        <v>136</v>
      </c>
      <c r="D8" s="147">
        <v>0</v>
      </c>
      <c r="E8" s="147" t="s">
        <v>136</v>
      </c>
      <c r="F8" s="147" t="s">
        <v>136</v>
      </c>
      <c r="G8" s="141" t="s">
        <v>131</v>
      </c>
      <c r="H8" s="141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53" t="s">
        <v>136</v>
      </c>
      <c r="C9" s="53" t="s">
        <v>136</v>
      </c>
      <c r="D9" s="147">
        <v>0</v>
      </c>
      <c r="E9" s="147" t="s">
        <v>136</v>
      </c>
      <c r="F9" s="147" t="s">
        <v>136</v>
      </c>
      <c r="G9" s="141" t="s">
        <v>131</v>
      </c>
      <c r="H9" s="141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53" t="s">
        <v>136</v>
      </c>
      <c r="C10" s="53" t="s">
        <v>136</v>
      </c>
      <c r="D10" s="147">
        <v>0</v>
      </c>
      <c r="E10" s="147" t="s">
        <v>136</v>
      </c>
      <c r="F10" s="147" t="s">
        <v>136</v>
      </c>
      <c r="G10" s="141" t="s">
        <v>131</v>
      </c>
      <c r="H10" s="141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53" t="s">
        <v>136</v>
      </c>
      <c r="C11" s="53" t="s">
        <v>136</v>
      </c>
      <c r="D11" s="147">
        <v>0</v>
      </c>
      <c r="E11" s="147" t="s">
        <v>136</v>
      </c>
      <c r="F11" s="147" t="s">
        <v>136</v>
      </c>
      <c r="G11" s="141" t="s">
        <v>131</v>
      </c>
      <c r="H11" s="141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53" t="s">
        <v>136</v>
      </c>
      <c r="C12" s="53" t="s">
        <v>136</v>
      </c>
      <c r="D12" s="147">
        <v>0</v>
      </c>
      <c r="E12" s="147" t="s">
        <v>136</v>
      </c>
      <c r="F12" s="147" t="s">
        <v>136</v>
      </c>
      <c r="G12" s="141" t="s">
        <v>131</v>
      </c>
      <c r="H12" s="141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53" t="s">
        <v>136</v>
      </c>
      <c r="C13" s="53" t="s">
        <v>136</v>
      </c>
      <c r="D13" s="147">
        <v>0</v>
      </c>
      <c r="E13" s="147" t="s">
        <v>136</v>
      </c>
      <c r="F13" s="147" t="s">
        <v>136</v>
      </c>
      <c r="G13" s="141" t="s">
        <v>131</v>
      </c>
      <c r="H13" s="141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53" t="s">
        <v>136</v>
      </c>
      <c r="C14" s="53" t="s">
        <v>136</v>
      </c>
      <c r="D14" s="147">
        <v>1</v>
      </c>
      <c r="E14" s="147" t="s">
        <v>136</v>
      </c>
      <c r="F14" s="147" t="s">
        <v>136</v>
      </c>
      <c r="G14" s="141" t="s">
        <v>131</v>
      </c>
      <c r="H14" s="141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53" t="s">
        <v>136</v>
      </c>
      <c r="C15" s="53" t="s">
        <v>136</v>
      </c>
      <c r="D15" s="147">
        <v>0</v>
      </c>
      <c r="E15" s="147" t="s">
        <v>136</v>
      </c>
      <c r="F15" s="147" t="s">
        <v>136</v>
      </c>
      <c r="G15" s="141" t="s">
        <v>131</v>
      </c>
      <c r="H15" s="141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53" t="s">
        <v>136</v>
      </c>
      <c r="C16" s="53" t="s">
        <v>136</v>
      </c>
      <c r="D16" s="147">
        <v>0</v>
      </c>
      <c r="E16" s="147" t="s">
        <v>136</v>
      </c>
      <c r="F16" s="147" t="s">
        <v>136</v>
      </c>
      <c r="G16" s="141" t="s">
        <v>131</v>
      </c>
      <c r="H16" s="141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53" t="s">
        <v>136</v>
      </c>
      <c r="C17" s="53" t="s">
        <v>136</v>
      </c>
      <c r="D17" s="147">
        <v>0</v>
      </c>
      <c r="E17" s="147" t="s">
        <v>136</v>
      </c>
      <c r="F17" s="147" t="s">
        <v>136</v>
      </c>
      <c r="G17" s="141" t="s">
        <v>131</v>
      </c>
      <c r="H17" s="141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53" t="s">
        <v>136</v>
      </c>
      <c r="C18" s="53" t="s">
        <v>136</v>
      </c>
      <c r="D18" s="147">
        <v>0</v>
      </c>
      <c r="E18" s="147" t="s">
        <v>136</v>
      </c>
      <c r="F18" s="147" t="s">
        <v>136</v>
      </c>
      <c r="G18" s="141" t="s">
        <v>131</v>
      </c>
      <c r="H18" s="141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53" t="s">
        <v>136</v>
      </c>
      <c r="C19" s="53" t="s">
        <v>136</v>
      </c>
      <c r="D19" s="147">
        <v>0</v>
      </c>
      <c r="E19" s="147" t="s">
        <v>136</v>
      </c>
      <c r="F19" s="147" t="s">
        <v>136</v>
      </c>
      <c r="G19" s="141" t="s">
        <v>131</v>
      </c>
      <c r="H19" s="141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53" t="s">
        <v>136</v>
      </c>
      <c r="C20" s="53" t="s">
        <v>136</v>
      </c>
      <c r="D20" s="147">
        <v>916</v>
      </c>
      <c r="E20" s="147" t="s">
        <v>136</v>
      </c>
      <c r="F20" s="147" t="s">
        <v>136</v>
      </c>
      <c r="G20" s="141" t="s">
        <v>131</v>
      </c>
      <c r="H20" s="141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53" t="s">
        <v>136</v>
      </c>
      <c r="C21" s="53" t="s">
        <v>136</v>
      </c>
      <c r="D21" s="147">
        <v>0</v>
      </c>
      <c r="E21" s="147" t="s">
        <v>136</v>
      </c>
      <c r="F21" s="147" t="s">
        <v>136</v>
      </c>
      <c r="G21" s="141" t="s">
        <v>131</v>
      </c>
      <c r="H21" s="141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53" t="s">
        <v>136</v>
      </c>
      <c r="C22" s="53" t="s">
        <v>136</v>
      </c>
      <c r="D22" s="147">
        <v>0</v>
      </c>
      <c r="E22" s="147" t="s">
        <v>136</v>
      </c>
      <c r="F22" s="147" t="s">
        <v>136</v>
      </c>
      <c r="G22" s="141" t="s">
        <v>131</v>
      </c>
      <c r="H22" s="141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53" t="s">
        <v>136</v>
      </c>
      <c r="C23" s="53" t="s">
        <v>136</v>
      </c>
      <c r="D23" s="147">
        <v>0</v>
      </c>
      <c r="E23" s="147" t="s">
        <v>136</v>
      </c>
      <c r="F23" s="147" t="s">
        <v>136</v>
      </c>
      <c r="G23" s="141" t="s">
        <v>131</v>
      </c>
      <c r="H23" s="141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53" t="s">
        <v>136</v>
      </c>
      <c r="C24" s="53" t="s">
        <v>136</v>
      </c>
      <c r="D24" s="147">
        <v>0</v>
      </c>
      <c r="E24" s="147" t="s">
        <v>136</v>
      </c>
      <c r="F24" s="147" t="s">
        <v>136</v>
      </c>
      <c r="G24" s="141" t="s">
        <v>131</v>
      </c>
      <c r="H24" s="141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53" t="s">
        <v>136</v>
      </c>
      <c r="C25" s="53" t="s">
        <v>136</v>
      </c>
      <c r="D25" s="147">
        <v>0</v>
      </c>
      <c r="E25" s="147" t="s">
        <v>136</v>
      </c>
      <c r="F25" s="147" t="s">
        <v>136</v>
      </c>
      <c r="G25" s="141" t="s">
        <v>131</v>
      </c>
      <c r="H25" s="141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53" t="s">
        <v>136</v>
      </c>
      <c r="C26" s="53" t="s">
        <v>136</v>
      </c>
      <c r="D26" s="147">
        <v>0</v>
      </c>
      <c r="E26" s="147" t="s">
        <v>136</v>
      </c>
      <c r="F26" s="147" t="s">
        <v>136</v>
      </c>
      <c r="G26" s="141" t="s">
        <v>131</v>
      </c>
      <c r="H26" s="141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53" t="s">
        <v>136</v>
      </c>
      <c r="C27" s="53" t="s">
        <v>136</v>
      </c>
      <c r="D27" s="147">
        <v>0</v>
      </c>
      <c r="E27" s="147" t="s">
        <v>136</v>
      </c>
      <c r="F27" s="147" t="s">
        <v>136</v>
      </c>
      <c r="G27" s="141" t="s">
        <v>131</v>
      </c>
      <c r="H27" s="141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53" t="s">
        <v>136</v>
      </c>
      <c r="C28" s="53" t="s">
        <v>136</v>
      </c>
      <c r="D28" s="147">
        <v>0</v>
      </c>
      <c r="E28" s="147" t="s">
        <v>136</v>
      </c>
      <c r="F28" s="147" t="s">
        <v>136</v>
      </c>
      <c r="G28" s="141" t="s">
        <v>131</v>
      </c>
      <c r="H28" s="141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53" t="s">
        <v>136</v>
      </c>
      <c r="C29" s="53" t="s">
        <v>136</v>
      </c>
      <c r="D29" s="147">
        <v>0</v>
      </c>
      <c r="E29" s="147" t="s">
        <v>136</v>
      </c>
      <c r="F29" s="147" t="s">
        <v>136</v>
      </c>
      <c r="G29" s="141" t="s">
        <v>131</v>
      </c>
      <c r="H29" s="141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53" t="s">
        <v>136</v>
      </c>
      <c r="C30" s="53" t="s">
        <v>136</v>
      </c>
      <c r="D30" s="147">
        <v>0</v>
      </c>
      <c r="E30" s="147" t="s">
        <v>136</v>
      </c>
      <c r="F30" s="147" t="s">
        <v>136</v>
      </c>
      <c r="G30" s="141" t="s">
        <v>131</v>
      </c>
      <c r="H30" s="141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53" t="s">
        <v>136</v>
      </c>
      <c r="C31" s="53" t="s">
        <v>136</v>
      </c>
      <c r="D31" s="147">
        <v>0</v>
      </c>
      <c r="E31" s="147" t="s">
        <v>136</v>
      </c>
      <c r="F31" s="147" t="s">
        <v>136</v>
      </c>
      <c r="G31" s="141" t="s">
        <v>131</v>
      </c>
      <c r="H31" s="141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53" t="s">
        <v>136</v>
      </c>
      <c r="C32" s="53" t="s">
        <v>136</v>
      </c>
      <c r="D32" s="147">
        <v>0</v>
      </c>
      <c r="E32" s="147" t="s">
        <v>136</v>
      </c>
      <c r="F32" s="147" t="s">
        <v>136</v>
      </c>
      <c r="G32" s="141" t="s">
        <v>131</v>
      </c>
      <c r="H32" s="141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53" t="s">
        <v>136</v>
      </c>
      <c r="C33" s="53" t="s">
        <v>136</v>
      </c>
      <c r="D33" s="147">
        <v>0</v>
      </c>
      <c r="E33" s="147" t="s">
        <v>136</v>
      </c>
      <c r="F33" s="147" t="s">
        <v>136</v>
      </c>
      <c r="G33" s="141" t="s">
        <v>131</v>
      </c>
      <c r="H33" s="141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53" t="s">
        <v>136</v>
      </c>
      <c r="C34" s="53" t="s">
        <v>136</v>
      </c>
      <c r="D34" s="147">
        <v>0</v>
      </c>
      <c r="E34" s="147" t="s">
        <v>136</v>
      </c>
      <c r="F34" s="147" t="s">
        <v>136</v>
      </c>
      <c r="G34" s="141" t="s">
        <v>131</v>
      </c>
      <c r="H34" s="141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53" t="s">
        <v>136</v>
      </c>
      <c r="C35" s="53" t="s">
        <v>136</v>
      </c>
      <c r="D35" s="147">
        <v>0</v>
      </c>
      <c r="E35" s="147" t="s">
        <v>136</v>
      </c>
      <c r="F35" s="147" t="s">
        <v>136</v>
      </c>
      <c r="G35" s="141" t="s">
        <v>131</v>
      </c>
      <c r="H35" s="141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53" t="s">
        <v>136</v>
      </c>
      <c r="C36" s="53" t="s">
        <v>136</v>
      </c>
      <c r="D36" s="147">
        <v>0</v>
      </c>
      <c r="E36" s="147" t="s">
        <v>136</v>
      </c>
      <c r="F36" s="147" t="s">
        <v>136</v>
      </c>
      <c r="G36" s="141" t="s">
        <v>131</v>
      </c>
      <c r="H36" s="141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107" t="s">
        <v>136</v>
      </c>
      <c r="C37" s="107" t="s">
        <v>136</v>
      </c>
      <c r="D37" s="89">
        <v>1188</v>
      </c>
      <c r="E37" s="89" t="s">
        <v>136</v>
      </c>
      <c r="F37" s="89" t="s">
        <v>136</v>
      </c>
      <c r="G37" s="90" t="s">
        <v>131</v>
      </c>
      <c r="H37" s="90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107" t="s">
        <v>136</v>
      </c>
      <c r="C38" s="107" t="s">
        <v>136</v>
      </c>
      <c r="D38" s="89">
        <v>1695</v>
      </c>
      <c r="E38" s="89" t="s">
        <v>136</v>
      </c>
      <c r="F38" s="89" t="s">
        <v>136</v>
      </c>
      <c r="G38" s="90" t="s">
        <v>131</v>
      </c>
      <c r="H38" s="90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137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</sheetData>
  <conditionalFormatting sqref="J5:J38 L5:L38">
    <cfRule type="cellIs" dxfId="350" priority="2" stopIfTrue="1" operator="notEqual">
      <formula>0</formula>
    </cfRule>
  </conditionalFormatting>
  <conditionalFormatting sqref="K1 M1">
    <cfRule type="cellIs" dxfId="349" priority="3" stopIfTrue="1" operator="equal">
      <formula>TRUE</formula>
    </cfRule>
    <cfRule type="cellIs" dxfId="348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47"/>
  <sheetViews>
    <sheetView view="pageBreakPreview" zoomScaleNormal="100" zoomScaleSheetLayoutView="100" workbookViewId="0">
      <selection activeCell="I17" sqref="I1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111</v>
      </c>
      <c r="K1" s="130"/>
      <c r="L1" s="131"/>
      <c r="M1" s="130"/>
      <c r="N1" s="131"/>
    </row>
    <row r="2" spans="1:17" s="1" customFormat="1" ht="18.75" customHeight="1" x14ac:dyDescent="0.35">
      <c r="A2" s="84" t="s">
        <v>135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50" t="s">
        <v>136</v>
      </c>
      <c r="C5" s="50" t="s">
        <v>136</v>
      </c>
      <c r="D5" s="50" t="s">
        <v>136</v>
      </c>
      <c r="E5" s="50" t="s">
        <v>136</v>
      </c>
      <c r="F5" s="50" t="s">
        <v>136</v>
      </c>
      <c r="G5" s="142" t="s">
        <v>131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53" t="s">
        <v>136</v>
      </c>
      <c r="C6" s="53" t="s">
        <v>136</v>
      </c>
      <c r="D6" s="53" t="s">
        <v>136</v>
      </c>
      <c r="E6" s="53" t="s">
        <v>136</v>
      </c>
      <c r="F6" s="53" t="s">
        <v>136</v>
      </c>
      <c r="G6" s="141" t="s">
        <v>131</v>
      </c>
      <c r="H6" s="141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53" t="s">
        <v>136</v>
      </c>
      <c r="C7" s="53" t="s">
        <v>136</v>
      </c>
      <c r="D7" s="53" t="s">
        <v>136</v>
      </c>
      <c r="E7" s="53" t="s">
        <v>136</v>
      </c>
      <c r="F7" s="53" t="s">
        <v>136</v>
      </c>
      <c r="G7" s="141" t="s">
        <v>131</v>
      </c>
      <c r="H7" s="141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53" t="s">
        <v>136</v>
      </c>
      <c r="C8" s="53" t="s">
        <v>136</v>
      </c>
      <c r="D8" s="53" t="s">
        <v>136</v>
      </c>
      <c r="E8" s="53" t="s">
        <v>136</v>
      </c>
      <c r="F8" s="53" t="s">
        <v>136</v>
      </c>
      <c r="G8" s="141" t="s">
        <v>131</v>
      </c>
      <c r="H8" s="141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53" t="s">
        <v>136</v>
      </c>
      <c r="C9" s="53" t="s">
        <v>136</v>
      </c>
      <c r="D9" s="53" t="s">
        <v>136</v>
      </c>
      <c r="E9" s="53" t="s">
        <v>136</v>
      </c>
      <c r="F9" s="53" t="s">
        <v>136</v>
      </c>
      <c r="G9" s="141" t="s">
        <v>131</v>
      </c>
      <c r="H9" s="141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53" t="s">
        <v>136</v>
      </c>
      <c r="C10" s="53" t="s">
        <v>136</v>
      </c>
      <c r="D10" s="53" t="s">
        <v>136</v>
      </c>
      <c r="E10" s="53" t="s">
        <v>136</v>
      </c>
      <c r="F10" s="53" t="s">
        <v>136</v>
      </c>
      <c r="G10" s="141" t="s">
        <v>131</v>
      </c>
      <c r="H10" s="141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53" t="s">
        <v>136</v>
      </c>
      <c r="C11" s="53" t="s">
        <v>136</v>
      </c>
      <c r="D11" s="53" t="s">
        <v>136</v>
      </c>
      <c r="E11" s="53" t="s">
        <v>136</v>
      </c>
      <c r="F11" s="53" t="s">
        <v>136</v>
      </c>
      <c r="G11" s="141" t="s">
        <v>131</v>
      </c>
      <c r="H11" s="141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53" t="s">
        <v>136</v>
      </c>
      <c r="C12" s="53" t="s">
        <v>136</v>
      </c>
      <c r="D12" s="53" t="s">
        <v>136</v>
      </c>
      <c r="E12" s="53" t="s">
        <v>136</v>
      </c>
      <c r="F12" s="53" t="s">
        <v>136</v>
      </c>
      <c r="G12" s="141" t="s">
        <v>131</v>
      </c>
      <c r="H12" s="141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53" t="s">
        <v>136</v>
      </c>
      <c r="C13" s="53" t="s">
        <v>136</v>
      </c>
      <c r="D13" s="53" t="s">
        <v>136</v>
      </c>
      <c r="E13" s="53" t="s">
        <v>136</v>
      </c>
      <c r="F13" s="53" t="s">
        <v>136</v>
      </c>
      <c r="G13" s="141" t="s">
        <v>131</v>
      </c>
      <c r="H13" s="141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53" t="s">
        <v>136</v>
      </c>
      <c r="C14" s="53" t="s">
        <v>136</v>
      </c>
      <c r="D14" s="53" t="s">
        <v>136</v>
      </c>
      <c r="E14" s="53" t="s">
        <v>136</v>
      </c>
      <c r="F14" s="53" t="s">
        <v>136</v>
      </c>
      <c r="G14" s="141" t="s">
        <v>131</v>
      </c>
      <c r="H14" s="141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53" t="s">
        <v>136</v>
      </c>
      <c r="C15" s="53" t="s">
        <v>136</v>
      </c>
      <c r="D15" s="53" t="s">
        <v>136</v>
      </c>
      <c r="E15" s="53" t="s">
        <v>136</v>
      </c>
      <c r="F15" s="53" t="s">
        <v>136</v>
      </c>
      <c r="G15" s="141" t="s">
        <v>131</v>
      </c>
      <c r="H15" s="141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53" t="s">
        <v>136</v>
      </c>
      <c r="C16" s="53" t="s">
        <v>136</v>
      </c>
      <c r="D16" s="53" t="s">
        <v>136</v>
      </c>
      <c r="E16" s="53" t="s">
        <v>136</v>
      </c>
      <c r="F16" s="53" t="s">
        <v>136</v>
      </c>
      <c r="G16" s="141" t="s">
        <v>131</v>
      </c>
      <c r="H16" s="141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53" t="s">
        <v>136</v>
      </c>
      <c r="C17" s="53" t="s">
        <v>136</v>
      </c>
      <c r="D17" s="53" t="s">
        <v>136</v>
      </c>
      <c r="E17" s="53" t="s">
        <v>136</v>
      </c>
      <c r="F17" s="53" t="s">
        <v>136</v>
      </c>
      <c r="G17" s="141" t="s">
        <v>131</v>
      </c>
      <c r="H17" s="141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53" t="s">
        <v>136</v>
      </c>
      <c r="C18" s="53" t="s">
        <v>136</v>
      </c>
      <c r="D18" s="53" t="s">
        <v>136</v>
      </c>
      <c r="E18" s="53" t="s">
        <v>136</v>
      </c>
      <c r="F18" s="53" t="s">
        <v>136</v>
      </c>
      <c r="G18" s="141" t="s">
        <v>131</v>
      </c>
      <c r="H18" s="141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53" t="s">
        <v>136</v>
      </c>
      <c r="C19" s="53" t="s">
        <v>136</v>
      </c>
      <c r="D19" s="53" t="s">
        <v>136</v>
      </c>
      <c r="E19" s="53" t="s">
        <v>136</v>
      </c>
      <c r="F19" s="53" t="s">
        <v>136</v>
      </c>
      <c r="G19" s="141" t="s">
        <v>131</v>
      </c>
      <c r="H19" s="141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53" t="s">
        <v>136</v>
      </c>
      <c r="C20" s="53" t="s">
        <v>136</v>
      </c>
      <c r="D20" s="53" t="s">
        <v>136</v>
      </c>
      <c r="E20" s="53" t="s">
        <v>136</v>
      </c>
      <c r="F20" s="53" t="s">
        <v>136</v>
      </c>
      <c r="G20" s="141" t="s">
        <v>131</v>
      </c>
      <c r="H20" s="141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53" t="s">
        <v>136</v>
      </c>
      <c r="C21" s="53" t="s">
        <v>136</v>
      </c>
      <c r="D21" s="53" t="s">
        <v>136</v>
      </c>
      <c r="E21" s="53" t="s">
        <v>136</v>
      </c>
      <c r="F21" s="53" t="s">
        <v>136</v>
      </c>
      <c r="G21" s="141" t="s">
        <v>131</v>
      </c>
      <c r="H21" s="141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53" t="s">
        <v>136</v>
      </c>
      <c r="C22" s="53" t="s">
        <v>136</v>
      </c>
      <c r="D22" s="53" t="s">
        <v>136</v>
      </c>
      <c r="E22" s="53" t="s">
        <v>136</v>
      </c>
      <c r="F22" s="53" t="s">
        <v>136</v>
      </c>
      <c r="G22" s="141" t="s">
        <v>131</v>
      </c>
      <c r="H22" s="141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53" t="s">
        <v>136</v>
      </c>
      <c r="C23" s="53" t="s">
        <v>136</v>
      </c>
      <c r="D23" s="53" t="s">
        <v>136</v>
      </c>
      <c r="E23" s="53" t="s">
        <v>136</v>
      </c>
      <c r="F23" s="53" t="s">
        <v>136</v>
      </c>
      <c r="G23" s="141" t="s">
        <v>131</v>
      </c>
      <c r="H23" s="141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53" t="s">
        <v>136</v>
      </c>
      <c r="C24" s="53" t="s">
        <v>136</v>
      </c>
      <c r="D24" s="53" t="s">
        <v>136</v>
      </c>
      <c r="E24" s="53" t="s">
        <v>136</v>
      </c>
      <c r="F24" s="53" t="s">
        <v>136</v>
      </c>
      <c r="G24" s="141" t="s">
        <v>131</v>
      </c>
      <c r="H24" s="141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53" t="s">
        <v>136</v>
      </c>
      <c r="C25" s="53" t="s">
        <v>136</v>
      </c>
      <c r="D25" s="53" t="s">
        <v>136</v>
      </c>
      <c r="E25" s="53" t="s">
        <v>136</v>
      </c>
      <c r="F25" s="53" t="s">
        <v>136</v>
      </c>
      <c r="G25" s="141" t="s">
        <v>131</v>
      </c>
      <c r="H25" s="141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53" t="s">
        <v>136</v>
      </c>
      <c r="C26" s="53" t="s">
        <v>136</v>
      </c>
      <c r="D26" s="53" t="s">
        <v>136</v>
      </c>
      <c r="E26" s="53" t="s">
        <v>136</v>
      </c>
      <c r="F26" s="53" t="s">
        <v>136</v>
      </c>
      <c r="G26" s="141" t="s">
        <v>131</v>
      </c>
      <c r="H26" s="141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53" t="s">
        <v>136</v>
      </c>
      <c r="C27" s="53" t="s">
        <v>136</v>
      </c>
      <c r="D27" s="53" t="s">
        <v>136</v>
      </c>
      <c r="E27" s="53" t="s">
        <v>136</v>
      </c>
      <c r="F27" s="53" t="s">
        <v>136</v>
      </c>
      <c r="G27" s="141" t="s">
        <v>131</v>
      </c>
      <c r="H27" s="141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53" t="s">
        <v>136</v>
      </c>
      <c r="C28" s="53" t="s">
        <v>136</v>
      </c>
      <c r="D28" s="53" t="s">
        <v>136</v>
      </c>
      <c r="E28" s="53" t="s">
        <v>136</v>
      </c>
      <c r="F28" s="53" t="s">
        <v>136</v>
      </c>
      <c r="G28" s="141" t="s">
        <v>131</v>
      </c>
      <c r="H28" s="141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53" t="s">
        <v>136</v>
      </c>
      <c r="C29" s="53" t="s">
        <v>136</v>
      </c>
      <c r="D29" s="53" t="s">
        <v>136</v>
      </c>
      <c r="E29" s="53" t="s">
        <v>136</v>
      </c>
      <c r="F29" s="53" t="s">
        <v>136</v>
      </c>
      <c r="G29" s="141" t="s">
        <v>131</v>
      </c>
      <c r="H29" s="141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53" t="s">
        <v>136</v>
      </c>
      <c r="C30" s="53" t="s">
        <v>136</v>
      </c>
      <c r="D30" s="53" t="s">
        <v>136</v>
      </c>
      <c r="E30" s="53" t="s">
        <v>136</v>
      </c>
      <c r="F30" s="53" t="s">
        <v>136</v>
      </c>
      <c r="G30" s="141" t="s">
        <v>131</v>
      </c>
      <c r="H30" s="141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53" t="s">
        <v>136</v>
      </c>
      <c r="C31" s="53" t="s">
        <v>136</v>
      </c>
      <c r="D31" s="53" t="s">
        <v>136</v>
      </c>
      <c r="E31" s="53" t="s">
        <v>136</v>
      </c>
      <c r="F31" s="53" t="s">
        <v>136</v>
      </c>
      <c r="G31" s="141" t="s">
        <v>131</v>
      </c>
      <c r="H31" s="141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53" t="s">
        <v>136</v>
      </c>
      <c r="C32" s="53" t="s">
        <v>136</v>
      </c>
      <c r="D32" s="53" t="s">
        <v>136</v>
      </c>
      <c r="E32" s="53" t="s">
        <v>136</v>
      </c>
      <c r="F32" s="53" t="s">
        <v>136</v>
      </c>
      <c r="G32" s="141" t="s">
        <v>131</v>
      </c>
      <c r="H32" s="141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53" t="s">
        <v>136</v>
      </c>
      <c r="C33" s="53" t="s">
        <v>136</v>
      </c>
      <c r="D33" s="53" t="s">
        <v>136</v>
      </c>
      <c r="E33" s="53" t="s">
        <v>136</v>
      </c>
      <c r="F33" s="53" t="s">
        <v>136</v>
      </c>
      <c r="G33" s="141" t="s">
        <v>131</v>
      </c>
      <c r="H33" s="141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53" t="s">
        <v>136</v>
      </c>
      <c r="C34" s="53" t="s">
        <v>136</v>
      </c>
      <c r="D34" s="53" t="s">
        <v>136</v>
      </c>
      <c r="E34" s="53" t="s">
        <v>136</v>
      </c>
      <c r="F34" s="53" t="s">
        <v>136</v>
      </c>
      <c r="G34" s="141" t="s">
        <v>131</v>
      </c>
      <c r="H34" s="141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53" t="s">
        <v>136</v>
      </c>
      <c r="C35" s="53" t="s">
        <v>136</v>
      </c>
      <c r="D35" s="53" t="s">
        <v>136</v>
      </c>
      <c r="E35" s="53" t="s">
        <v>136</v>
      </c>
      <c r="F35" s="53" t="s">
        <v>136</v>
      </c>
      <c r="G35" s="141" t="s">
        <v>131</v>
      </c>
      <c r="H35" s="141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53" t="s">
        <v>136</v>
      </c>
      <c r="C36" s="53" t="s">
        <v>136</v>
      </c>
      <c r="D36" s="53" t="s">
        <v>136</v>
      </c>
      <c r="E36" s="53" t="s">
        <v>136</v>
      </c>
      <c r="F36" s="53" t="s">
        <v>136</v>
      </c>
      <c r="G36" s="141" t="s">
        <v>131</v>
      </c>
      <c r="H36" s="141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107" t="s">
        <v>136</v>
      </c>
      <c r="C37" s="107" t="s">
        <v>136</v>
      </c>
      <c r="D37" s="107" t="s">
        <v>136</v>
      </c>
      <c r="E37" s="107" t="s">
        <v>136</v>
      </c>
      <c r="F37" s="107" t="s">
        <v>136</v>
      </c>
      <c r="G37" s="90" t="s">
        <v>131</v>
      </c>
      <c r="H37" s="90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107" t="s">
        <v>136</v>
      </c>
      <c r="C38" s="107" t="s">
        <v>136</v>
      </c>
      <c r="D38" s="107" t="s">
        <v>136</v>
      </c>
      <c r="E38" s="107" t="s">
        <v>136</v>
      </c>
      <c r="F38" s="107" t="s">
        <v>136</v>
      </c>
      <c r="G38" s="90" t="s">
        <v>131</v>
      </c>
      <c r="H38" s="90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137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</sheetData>
  <conditionalFormatting sqref="J5:J38 L5:L38">
    <cfRule type="cellIs" dxfId="347" priority="2" stopIfTrue="1" operator="notEqual">
      <formula>0</formula>
    </cfRule>
  </conditionalFormatting>
  <conditionalFormatting sqref="K1 M1">
    <cfRule type="cellIs" dxfId="346" priority="3" stopIfTrue="1" operator="equal">
      <formula>TRUE</formula>
    </cfRule>
    <cfRule type="cellIs" dxfId="345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47"/>
  <sheetViews>
    <sheetView view="pageBreakPreview" zoomScaleNormal="100" zoomScaleSheetLayoutView="100" workbookViewId="0">
      <selection activeCell="I17" sqref="I1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102</v>
      </c>
      <c r="K1" s="130"/>
      <c r="L1" s="131"/>
      <c r="M1" s="130"/>
      <c r="N1" s="131"/>
    </row>
    <row r="2" spans="1:17" s="1" customFormat="1" ht="18.75" customHeight="1" x14ac:dyDescent="0.35">
      <c r="A2" s="84" t="s">
        <v>135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50" t="s">
        <v>136</v>
      </c>
      <c r="C5" s="50" t="s">
        <v>136</v>
      </c>
      <c r="D5" s="50" t="s">
        <v>136</v>
      </c>
      <c r="E5" s="50" t="s">
        <v>136</v>
      </c>
      <c r="F5" s="50" t="s">
        <v>136</v>
      </c>
      <c r="G5" s="142" t="s">
        <v>131</v>
      </c>
      <c r="H5" s="142" t="s">
        <v>131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53" t="s">
        <v>136</v>
      </c>
      <c r="C6" s="53" t="s">
        <v>136</v>
      </c>
      <c r="D6" s="53" t="s">
        <v>136</v>
      </c>
      <c r="E6" s="53" t="s">
        <v>136</v>
      </c>
      <c r="F6" s="53" t="s">
        <v>136</v>
      </c>
      <c r="G6" s="141" t="s">
        <v>131</v>
      </c>
      <c r="H6" s="141" t="s">
        <v>131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53" t="s">
        <v>136</v>
      </c>
      <c r="C7" s="53" t="s">
        <v>136</v>
      </c>
      <c r="D7" s="53" t="s">
        <v>136</v>
      </c>
      <c r="E7" s="53" t="s">
        <v>136</v>
      </c>
      <c r="F7" s="53" t="s">
        <v>136</v>
      </c>
      <c r="G7" s="141" t="s">
        <v>131</v>
      </c>
      <c r="H7" s="141" t="s">
        <v>131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53" t="s">
        <v>136</v>
      </c>
      <c r="C8" s="53" t="s">
        <v>136</v>
      </c>
      <c r="D8" s="53" t="s">
        <v>136</v>
      </c>
      <c r="E8" s="53" t="s">
        <v>136</v>
      </c>
      <c r="F8" s="53" t="s">
        <v>136</v>
      </c>
      <c r="G8" s="141" t="s">
        <v>131</v>
      </c>
      <c r="H8" s="141" t="s">
        <v>131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53" t="s">
        <v>136</v>
      </c>
      <c r="C9" s="53" t="s">
        <v>136</v>
      </c>
      <c r="D9" s="53" t="s">
        <v>136</v>
      </c>
      <c r="E9" s="53" t="s">
        <v>136</v>
      </c>
      <c r="F9" s="53" t="s">
        <v>136</v>
      </c>
      <c r="G9" s="141" t="s">
        <v>131</v>
      </c>
      <c r="H9" s="141" t="s">
        <v>131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53" t="s">
        <v>136</v>
      </c>
      <c r="C10" s="53" t="s">
        <v>136</v>
      </c>
      <c r="D10" s="53" t="s">
        <v>136</v>
      </c>
      <c r="E10" s="53" t="s">
        <v>136</v>
      </c>
      <c r="F10" s="53" t="s">
        <v>136</v>
      </c>
      <c r="G10" s="141" t="s">
        <v>131</v>
      </c>
      <c r="H10" s="141" t="s">
        <v>131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53" t="s">
        <v>136</v>
      </c>
      <c r="C11" s="53" t="s">
        <v>136</v>
      </c>
      <c r="D11" s="53" t="s">
        <v>136</v>
      </c>
      <c r="E11" s="53" t="s">
        <v>136</v>
      </c>
      <c r="F11" s="53" t="s">
        <v>136</v>
      </c>
      <c r="G11" s="141" t="s">
        <v>131</v>
      </c>
      <c r="H11" s="141" t="s">
        <v>131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53" t="s">
        <v>136</v>
      </c>
      <c r="C12" s="53" t="s">
        <v>136</v>
      </c>
      <c r="D12" s="53" t="s">
        <v>136</v>
      </c>
      <c r="E12" s="53" t="s">
        <v>136</v>
      </c>
      <c r="F12" s="53" t="s">
        <v>136</v>
      </c>
      <c r="G12" s="141" t="s">
        <v>131</v>
      </c>
      <c r="H12" s="141" t="s">
        <v>131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53" t="s">
        <v>136</v>
      </c>
      <c r="C13" s="53" t="s">
        <v>136</v>
      </c>
      <c r="D13" s="53" t="s">
        <v>136</v>
      </c>
      <c r="E13" s="53" t="s">
        <v>136</v>
      </c>
      <c r="F13" s="53" t="s">
        <v>136</v>
      </c>
      <c r="G13" s="141" t="s">
        <v>131</v>
      </c>
      <c r="H13" s="141" t="s">
        <v>131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53" t="s">
        <v>136</v>
      </c>
      <c r="C14" s="53" t="s">
        <v>136</v>
      </c>
      <c r="D14" s="53" t="s">
        <v>136</v>
      </c>
      <c r="E14" s="53" t="s">
        <v>136</v>
      </c>
      <c r="F14" s="53" t="s">
        <v>136</v>
      </c>
      <c r="G14" s="141" t="s">
        <v>131</v>
      </c>
      <c r="H14" s="141" t="s">
        <v>131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53" t="s">
        <v>136</v>
      </c>
      <c r="C15" s="53" t="s">
        <v>136</v>
      </c>
      <c r="D15" s="53" t="s">
        <v>136</v>
      </c>
      <c r="E15" s="53" t="s">
        <v>136</v>
      </c>
      <c r="F15" s="53" t="s">
        <v>136</v>
      </c>
      <c r="G15" s="141" t="s">
        <v>131</v>
      </c>
      <c r="H15" s="141" t="s">
        <v>131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53" t="s">
        <v>136</v>
      </c>
      <c r="C16" s="53" t="s">
        <v>136</v>
      </c>
      <c r="D16" s="53" t="s">
        <v>136</v>
      </c>
      <c r="E16" s="53" t="s">
        <v>136</v>
      </c>
      <c r="F16" s="53" t="s">
        <v>136</v>
      </c>
      <c r="G16" s="141" t="s">
        <v>131</v>
      </c>
      <c r="H16" s="141" t="s">
        <v>131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53" t="s">
        <v>136</v>
      </c>
      <c r="C17" s="53" t="s">
        <v>136</v>
      </c>
      <c r="D17" s="53" t="s">
        <v>136</v>
      </c>
      <c r="E17" s="53" t="s">
        <v>136</v>
      </c>
      <c r="F17" s="53" t="s">
        <v>136</v>
      </c>
      <c r="G17" s="141" t="s">
        <v>131</v>
      </c>
      <c r="H17" s="141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53" t="s">
        <v>136</v>
      </c>
      <c r="C18" s="53" t="s">
        <v>136</v>
      </c>
      <c r="D18" s="53" t="s">
        <v>136</v>
      </c>
      <c r="E18" s="53" t="s">
        <v>136</v>
      </c>
      <c r="F18" s="53" t="s">
        <v>136</v>
      </c>
      <c r="G18" s="141" t="s">
        <v>131</v>
      </c>
      <c r="H18" s="141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53" t="s">
        <v>136</v>
      </c>
      <c r="C19" s="53" t="s">
        <v>136</v>
      </c>
      <c r="D19" s="53" t="s">
        <v>136</v>
      </c>
      <c r="E19" s="53" t="s">
        <v>136</v>
      </c>
      <c r="F19" s="53" t="s">
        <v>136</v>
      </c>
      <c r="G19" s="141" t="s">
        <v>131</v>
      </c>
      <c r="H19" s="141" t="s">
        <v>131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53" t="s">
        <v>136</v>
      </c>
      <c r="C20" s="53" t="s">
        <v>136</v>
      </c>
      <c r="D20" s="53" t="s">
        <v>136</v>
      </c>
      <c r="E20" s="53" t="s">
        <v>136</v>
      </c>
      <c r="F20" s="53" t="s">
        <v>136</v>
      </c>
      <c r="G20" s="141" t="s">
        <v>131</v>
      </c>
      <c r="H20" s="141" t="s">
        <v>131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53" t="s">
        <v>136</v>
      </c>
      <c r="C21" s="53" t="s">
        <v>136</v>
      </c>
      <c r="D21" s="53" t="s">
        <v>136</v>
      </c>
      <c r="E21" s="53" t="s">
        <v>136</v>
      </c>
      <c r="F21" s="53" t="s">
        <v>136</v>
      </c>
      <c r="G21" s="141" t="s">
        <v>131</v>
      </c>
      <c r="H21" s="141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53" t="s">
        <v>136</v>
      </c>
      <c r="C22" s="53" t="s">
        <v>136</v>
      </c>
      <c r="D22" s="53" t="s">
        <v>136</v>
      </c>
      <c r="E22" s="53" t="s">
        <v>136</v>
      </c>
      <c r="F22" s="53" t="s">
        <v>136</v>
      </c>
      <c r="G22" s="141" t="s">
        <v>131</v>
      </c>
      <c r="H22" s="141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53" t="s">
        <v>136</v>
      </c>
      <c r="C23" s="53" t="s">
        <v>136</v>
      </c>
      <c r="D23" s="53" t="s">
        <v>136</v>
      </c>
      <c r="E23" s="53" t="s">
        <v>136</v>
      </c>
      <c r="F23" s="53" t="s">
        <v>136</v>
      </c>
      <c r="G23" s="141" t="s">
        <v>131</v>
      </c>
      <c r="H23" s="141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53" t="s">
        <v>136</v>
      </c>
      <c r="C24" s="53" t="s">
        <v>136</v>
      </c>
      <c r="D24" s="53" t="s">
        <v>136</v>
      </c>
      <c r="E24" s="53" t="s">
        <v>136</v>
      </c>
      <c r="F24" s="53" t="s">
        <v>136</v>
      </c>
      <c r="G24" s="141" t="s">
        <v>131</v>
      </c>
      <c r="H24" s="141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53" t="s">
        <v>136</v>
      </c>
      <c r="C25" s="53" t="s">
        <v>136</v>
      </c>
      <c r="D25" s="53" t="s">
        <v>136</v>
      </c>
      <c r="E25" s="53" t="s">
        <v>136</v>
      </c>
      <c r="F25" s="53" t="s">
        <v>136</v>
      </c>
      <c r="G25" s="141" t="s">
        <v>131</v>
      </c>
      <c r="H25" s="141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53" t="s">
        <v>136</v>
      </c>
      <c r="C26" s="53" t="s">
        <v>136</v>
      </c>
      <c r="D26" s="53" t="s">
        <v>136</v>
      </c>
      <c r="E26" s="53" t="s">
        <v>136</v>
      </c>
      <c r="F26" s="53" t="s">
        <v>136</v>
      </c>
      <c r="G26" s="141" t="s">
        <v>131</v>
      </c>
      <c r="H26" s="141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53" t="s">
        <v>136</v>
      </c>
      <c r="C27" s="53" t="s">
        <v>136</v>
      </c>
      <c r="D27" s="53" t="s">
        <v>136</v>
      </c>
      <c r="E27" s="53" t="s">
        <v>136</v>
      </c>
      <c r="F27" s="53" t="s">
        <v>136</v>
      </c>
      <c r="G27" s="141" t="s">
        <v>131</v>
      </c>
      <c r="H27" s="141" t="s">
        <v>131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53" t="s">
        <v>136</v>
      </c>
      <c r="C28" s="53" t="s">
        <v>136</v>
      </c>
      <c r="D28" s="53" t="s">
        <v>136</v>
      </c>
      <c r="E28" s="53" t="s">
        <v>136</v>
      </c>
      <c r="F28" s="53" t="s">
        <v>136</v>
      </c>
      <c r="G28" s="141" t="s">
        <v>131</v>
      </c>
      <c r="H28" s="141" t="s">
        <v>131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53" t="s">
        <v>136</v>
      </c>
      <c r="C29" s="53" t="s">
        <v>136</v>
      </c>
      <c r="D29" s="53" t="s">
        <v>136</v>
      </c>
      <c r="E29" s="53" t="s">
        <v>136</v>
      </c>
      <c r="F29" s="53" t="s">
        <v>136</v>
      </c>
      <c r="G29" s="141" t="s">
        <v>131</v>
      </c>
      <c r="H29" s="141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53" t="s">
        <v>136</v>
      </c>
      <c r="C30" s="53" t="s">
        <v>136</v>
      </c>
      <c r="D30" s="53" t="s">
        <v>136</v>
      </c>
      <c r="E30" s="53" t="s">
        <v>136</v>
      </c>
      <c r="F30" s="53" t="s">
        <v>136</v>
      </c>
      <c r="G30" s="141" t="s">
        <v>131</v>
      </c>
      <c r="H30" s="141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53" t="s">
        <v>136</v>
      </c>
      <c r="C31" s="53" t="s">
        <v>136</v>
      </c>
      <c r="D31" s="53" t="s">
        <v>136</v>
      </c>
      <c r="E31" s="53" t="s">
        <v>136</v>
      </c>
      <c r="F31" s="53" t="s">
        <v>136</v>
      </c>
      <c r="G31" s="141" t="s">
        <v>131</v>
      </c>
      <c r="H31" s="141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53" t="s">
        <v>136</v>
      </c>
      <c r="C32" s="53" t="s">
        <v>136</v>
      </c>
      <c r="D32" s="53" t="s">
        <v>136</v>
      </c>
      <c r="E32" s="53" t="s">
        <v>136</v>
      </c>
      <c r="F32" s="53" t="s">
        <v>136</v>
      </c>
      <c r="G32" s="141" t="s">
        <v>131</v>
      </c>
      <c r="H32" s="141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53" t="s">
        <v>136</v>
      </c>
      <c r="C33" s="53" t="s">
        <v>136</v>
      </c>
      <c r="D33" s="53" t="s">
        <v>136</v>
      </c>
      <c r="E33" s="53" t="s">
        <v>136</v>
      </c>
      <c r="F33" s="53" t="s">
        <v>136</v>
      </c>
      <c r="G33" s="141" t="s">
        <v>131</v>
      </c>
      <c r="H33" s="141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53" t="s">
        <v>136</v>
      </c>
      <c r="C34" s="53" t="s">
        <v>136</v>
      </c>
      <c r="D34" s="53" t="s">
        <v>136</v>
      </c>
      <c r="E34" s="53" t="s">
        <v>136</v>
      </c>
      <c r="F34" s="53" t="s">
        <v>136</v>
      </c>
      <c r="G34" s="141" t="s">
        <v>131</v>
      </c>
      <c r="H34" s="141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53" t="s">
        <v>136</v>
      </c>
      <c r="C35" s="53" t="s">
        <v>136</v>
      </c>
      <c r="D35" s="53" t="s">
        <v>136</v>
      </c>
      <c r="E35" s="53" t="s">
        <v>136</v>
      </c>
      <c r="F35" s="53" t="s">
        <v>136</v>
      </c>
      <c r="G35" s="141" t="s">
        <v>131</v>
      </c>
      <c r="H35" s="141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53" t="s">
        <v>136</v>
      </c>
      <c r="C36" s="53" t="s">
        <v>136</v>
      </c>
      <c r="D36" s="53" t="s">
        <v>136</v>
      </c>
      <c r="E36" s="53" t="s">
        <v>136</v>
      </c>
      <c r="F36" s="53" t="s">
        <v>136</v>
      </c>
      <c r="G36" s="141" t="s">
        <v>131</v>
      </c>
      <c r="H36" s="141" t="s">
        <v>131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107" t="s">
        <v>136</v>
      </c>
      <c r="C37" s="107" t="s">
        <v>136</v>
      </c>
      <c r="D37" s="107" t="s">
        <v>136</v>
      </c>
      <c r="E37" s="107" t="s">
        <v>136</v>
      </c>
      <c r="F37" s="107" t="s">
        <v>136</v>
      </c>
      <c r="G37" s="90" t="s">
        <v>131</v>
      </c>
      <c r="H37" s="90" t="s">
        <v>131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107" t="s">
        <v>136</v>
      </c>
      <c r="C38" s="107" t="s">
        <v>136</v>
      </c>
      <c r="D38" s="107" t="s">
        <v>136</v>
      </c>
      <c r="E38" s="107" t="s">
        <v>136</v>
      </c>
      <c r="F38" s="107" t="s">
        <v>136</v>
      </c>
      <c r="G38" s="90" t="s">
        <v>131</v>
      </c>
      <c r="H38" s="90" t="s">
        <v>131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137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</sheetData>
  <conditionalFormatting sqref="J5:J38 L5:L38">
    <cfRule type="cellIs" dxfId="344" priority="2" stopIfTrue="1" operator="notEqual">
      <formula>0</formula>
    </cfRule>
  </conditionalFormatting>
  <conditionalFormatting sqref="K1 M1">
    <cfRule type="cellIs" dxfId="343" priority="3" stopIfTrue="1" operator="equal">
      <formula>TRUE</formula>
    </cfRule>
    <cfRule type="cellIs" dxfId="342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47"/>
  <sheetViews>
    <sheetView view="pageBreakPreview" zoomScaleNormal="100" zoomScaleSheetLayoutView="100" workbookViewId="0">
      <selection activeCell="I17" sqref="I1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101</v>
      </c>
      <c r="K1" s="130"/>
      <c r="L1" s="131"/>
      <c r="M1" s="130"/>
      <c r="N1" s="131"/>
    </row>
    <row r="2" spans="1:17" s="1" customFormat="1" ht="18.75" customHeight="1" x14ac:dyDescent="0.35">
      <c r="A2" s="84" t="s">
        <v>135</v>
      </c>
      <c r="B2" s="85"/>
      <c r="C2" s="85"/>
      <c r="D2" s="85"/>
      <c r="E2" s="85"/>
      <c r="F2" s="86"/>
      <c r="G2" s="86"/>
      <c r="H2" s="86"/>
      <c r="I2" s="87" t="s">
        <v>139</v>
      </c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87845</v>
      </c>
      <c r="C5" s="143">
        <v>102446</v>
      </c>
      <c r="D5" s="147">
        <v>122446</v>
      </c>
      <c r="E5" s="147">
        <v>246917</v>
      </c>
      <c r="F5" s="147">
        <v>113796</v>
      </c>
      <c r="G5" s="141">
        <v>-0.53913258301372524</v>
      </c>
      <c r="H5" s="142">
        <v>6.684785253914316E-2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469852</v>
      </c>
      <c r="C6" s="147">
        <v>496960</v>
      </c>
      <c r="D6" s="147">
        <v>549605</v>
      </c>
      <c r="E6" s="147">
        <v>237735</v>
      </c>
      <c r="F6" s="147">
        <v>196257</v>
      </c>
      <c r="G6" s="141">
        <v>-0.17447157549372205</v>
      </c>
      <c r="H6" s="142">
        <v>-0.19607410276607795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12458</v>
      </c>
      <c r="C7" s="147">
        <v>15080</v>
      </c>
      <c r="D7" s="147">
        <v>13228</v>
      </c>
      <c r="E7" s="147">
        <v>14442</v>
      </c>
      <c r="F7" s="147">
        <v>11976</v>
      </c>
      <c r="G7" s="141">
        <v>-0.17075197341088488</v>
      </c>
      <c r="H7" s="142">
        <v>-9.8160895041601304E-3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4330</v>
      </c>
      <c r="C8" s="147">
        <v>1699</v>
      </c>
      <c r="D8" s="147">
        <v>1881</v>
      </c>
      <c r="E8" s="147">
        <v>4234</v>
      </c>
      <c r="F8" s="147">
        <v>1905</v>
      </c>
      <c r="G8" s="141">
        <v>-0.55007085498346719</v>
      </c>
      <c r="H8" s="142">
        <v>-0.18557373531742238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1277</v>
      </c>
      <c r="C9" s="147">
        <v>2694</v>
      </c>
      <c r="D9" s="147">
        <v>2475</v>
      </c>
      <c r="E9" s="147">
        <v>5348</v>
      </c>
      <c r="F9" s="147">
        <v>3913</v>
      </c>
      <c r="G9" s="141">
        <v>-0.26832460732984298</v>
      </c>
      <c r="H9" s="142">
        <v>0.32306060327061115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295</v>
      </c>
      <c r="C10" s="147">
        <v>239</v>
      </c>
      <c r="D10" s="147">
        <v>122</v>
      </c>
      <c r="E10" s="147">
        <v>131</v>
      </c>
      <c r="F10" s="147">
        <v>143</v>
      </c>
      <c r="G10" s="141">
        <v>9.1603053435114434E-2</v>
      </c>
      <c r="H10" s="142">
        <v>-0.16559191147443841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464</v>
      </c>
      <c r="C11" s="147">
        <v>43</v>
      </c>
      <c r="D11" s="147">
        <v>432</v>
      </c>
      <c r="E11" s="147">
        <v>8604</v>
      </c>
      <c r="F11" s="147">
        <v>3569</v>
      </c>
      <c r="G11" s="141">
        <v>-0.58519293351929336</v>
      </c>
      <c r="H11" s="142">
        <v>0.66535621387281019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1133</v>
      </c>
      <c r="C12" s="147">
        <v>1411</v>
      </c>
      <c r="D12" s="147">
        <v>2089</v>
      </c>
      <c r="E12" s="147">
        <v>631</v>
      </c>
      <c r="F12" s="147">
        <v>896</v>
      </c>
      <c r="G12" s="141">
        <v>0.4199683042789224</v>
      </c>
      <c r="H12" s="142">
        <v>-5.6982993468357557E-2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381</v>
      </c>
      <c r="C13" s="147">
        <v>118</v>
      </c>
      <c r="D13" s="147">
        <v>186</v>
      </c>
      <c r="E13" s="147">
        <v>622</v>
      </c>
      <c r="F13" s="147">
        <v>668</v>
      </c>
      <c r="G13" s="141">
        <v>7.3954983922829509E-2</v>
      </c>
      <c r="H13" s="142">
        <v>0.15070200999297612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48</v>
      </c>
      <c r="C14" s="147">
        <v>47</v>
      </c>
      <c r="D14" s="147">
        <v>15</v>
      </c>
      <c r="E14" s="147">
        <v>195</v>
      </c>
      <c r="F14" s="147">
        <v>440</v>
      </c>
      <c r="G14" s="141">
        <v>1.2564102564102564</v>
      </c>
      <c r="H14" s="142">
        <v>0.74001446950808192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268</v>
      </c>
      <c r="C15" s="147">
        <v>187</v>
      </c>
      <c r="D15" s="147">
        <v>183</v>
      </c>
      <c r="E15" s="147">
        <v>341</v>
      </c>
      <c r="F15" s="147">
        <v>385</v>
      </c>
      <c r="G15" s="141">
        <v>0.12903225806451624</v>
      </c>
      <c r="H15" s="142">
        <v>9.4791668888177139E-2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116</v>
      </c>
      <c r="C16" s="147">
        <v>349</v>
      </c>
      <c r="D16" s="147">
        <v>327</v>
      </c>
      <c r="E16" s="147">
        <v>1687</v>
      </c>
      <c r="F16" s="147">
        <v>1588</v>
      </c>
      <c r="G16" s="141">
        <v>-5.8684054534676955E-2</v>
      </c>
      <c r="H16" s="142">
        <v>0.9235262933955708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225</v>
      </c>
      <c r="C17" s="147">
        <v>0</v>
      </c>
      <c r="D17" s="147">
        <v>115</v>
      </c>
      <c r="E17" s="147">
        <v>109</v>
      </c>
      <c r="F17" s="147">
        <v>84</v>
      </c>
      <c r="G17" s="141">
        <v>-0.22935779816513757</v>
      </c>
      <c r="H17" s="142">
        <v>-0.21832865431769943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0</v>
      </c>
      <c r="C18" s="147">
        <v>63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794</v>
      </c>
      <c r="C19" s="147">
        <v>895</v>
      </c>
      <c r="D19" s="147">
        <v>1241</v>
      </c>
      <c r="E19" s="147">
        <v>143</v>
      </c>
      <c r="F19" s="147">
        <v>18</v>
      </c>
      <c r="G19" s="141">
        <v>-0.87412587412587417</v>
      </c>
      <c r="H19" s="142">
        <v>-0.61197205774770724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7003</v>
      </c>
      <c r="C20" s="147">
        <v>3066</v>
      </c>
      <c r="D20" s="147">
        <v>8329</v>
      </c>
      <c r="E20" s="147">
        <v>13099</v>
      </c>
      <c r="F20" s="147">
        <v>11641</v>
      </c>
      <c r="G20" s="141">
        <v>-0.11130620658065504</v>
      </c>
      <c r="H20" s="142">
        <v>0.13547229139551198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5</v>
      </c>
      <c r="C21" s="147">
        <v>163</v>
      </c>
      <c r="D21" s="147">
        <v>519</v>
      </c>
      <c r="E21" s="147">
        <v>375</v>
      </c>
      <c r="F21" s="147">
        <v>132</v>
      </c>
      <c r="G21" s="141">
        <v>-0.64800000000000002</v>
      </c>
      <c r="H21" s="142">
        <v>1.2667362068547039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230</v>
      </c>
      <c r="C22" s="147">
        <v>30</v>
      </c>
      <c r="D22" s="147">
        <v>21</v>
      </c>
      <c r="E22" s="147">
        <v>848</v>
      </c>
      <c r="F22" s="147">
        <v>163</v>
      </c>
      <c r="G22" s="141">
        <v>-0.80778301886792447</v>
      </c>
      <c r="H22" s="142">
        <v>-8.248126260137445E-2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0</v>
      </c>
      <c r="C23" s="147">
        <v>764</v>
      </c>
      <c r="D23" s="147">
        <v>1147</v>
      </c>
      <c r="E23" s="147">
        <v>715</v>
      </c>
      <c r="F23" s="147">
        <v>577</v>
      </c>
      <c r="G23" s="141">
        <v>-0.19300699300699298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301</v>
      </c>
      <c r="C24" s="147">
        <v>166</v>
      </c>
      <c r="D24" s="147">
        <v>231</v>
      </c>
      <c r="E24" s="147">
        <v>279</v>
      </c>
      <c r="F24" s="147">
        <v>144</v>
      </c>
      <c r="G24" s="141">
        <v>-0.4838709677419355</v>
      </c>
      <c r="H24" s="142">
        <v>-0.1683339003872516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172</v>
      </c>
      <c r="C25" s="147">
        <v>416</v>
      </c>
      <c r="D25" s="147">
        <v>334</v>
      </c>
      <c r="E25" s="147">
        <v>210</v>
      </c>
      <c r="F25" s="147">
        <v>222</v>
      </c>
      <c r="G25" s="141">
        <v>5.7142857142857162E-2</v>
      </c>
      <c r="H25" s="142">
        <v>6.5874646326351094E-2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41</v>
      </c>
      <c r="C26" s="147">
        <v>168</v>
      </c>
      <c r="D26" s="147">
        <v>2</v>
      </c>
      <c r="E26" s="147">
        <v>17</v>
      </c>
      <c r="F26" s="147">
        <v>16</v>
      </c>
      <c r="G26" s="141">
        <v>-5.8823529411764719E-2</v>
      </c>
      <c r="H26" s="142">
        <v>-0.20962347735119036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275</v>
      </c>
      <c r="C27" s="147">
        <v>12</v>
      </c>
      <c r="D27" s="147">
        <v>98</v>
      </c>
      <c r="E27" s="147">
        <v>70</v>
      </c>
      <c r="F27" s="147">
        <v>85</v>
      </c>
      <c r="G27" s="141">
        <v>0.21428571428571419</v>
      </c>
      <c r="H27" s="142">
        <v>-0.25437311667123397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2</v>
      </c>
      <c r="C28" s="147">
        <v>14</v>
      </c>
      <c r="D28" s="147">
        <v>11</v>
      </c>
      <c r="E28" s="147">
        <v>16</v>
      </c>
      <c r="F28" s="147">
        <v>16</v>
      </c>
      <c r="G28" s="141">
        <v>0</v>
      </c>
      <c r="H28" s="142">
        <v>0.681792830507429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4</v>
      </c>
      <c r="F29" s="147">
        <v>0</v>
      </c>
      <c r="G29" s="141">
        <v>-1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25</v>
      </c>
      <c r="C30" s="147">
        <v>0</v>
      </c>
      <c r="D30" s="147">
        <v>9</v>
      </c>
      <c r="E30" s="147">
        <v>76</v>
      </c>
      <c r="F30" s="147">
        <v>4</v>
      </c>
      <c r="G30" s="141">
        <v>-0.94736842105263164</v>
      </c>
      <c r="H30" s="142">
        <v>-0.36754446796632412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20</v>
      </c>
      <c r="C32" s="147">
        <v>78</v>
      </c>
      <c r="D32" s="147">
        <v>5</v>
      </c>
      <c r="E32" s="147">
        <v>0</v>
      </c>
      <c r="F32" s="147">
        <v>4</v>
      </c>
      <c r="G32" s="141" t="s">
        <v>131</v>
      </c>
      <c r="H32" s="142">
        <v>-0.33125969502357799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30</v>
      </c>
      <c r="F33" s="147">
        <v>9</v>
      </c>
      <c r="G33" s="141">
        <v>-0.7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75</v>
      </c>
      <c r="C34" s="147">
        <v>35</v>
      </c>
      <c r="D34" s="147">
        <v>19</v>
      </c>
      <c r="E34" s="147">
        <v>164</v>
      </c>
      <c r="F34" s="147">
        <v>35</v>
      </c>
      <c r="G34" s="141">
        <v>-0.78658536585365857</v>
      </c>
      <c r="H34" s="142">
        <v>-0.17348318162061982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20</v>
      </c>
      <c r="F35" s="147">
        <v>6</v>
      </c>
      <c r="G35" s="141">
        <v>-0.7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80">
        <f>B38-SUM(B5:B35)</f>
        <v>1903</v>
      </c>
      <c r="C36" s="180">
        <f>C38-SUM(C5:C35)</f>
        <v>1890</v>
      </c>
      <c r="D36" s="180">
        <v>3680</v>
      </c>
      <c r="E36" s="180">
        <v>3285</v>
      </c>
      <c r="F36" s="180">
        <v>12215</v>
      </c>
      <c r="G36" s="141">
        <v>2.7184170471841704</v>
      </c>
      <c r="H36" s="142">
        <v>0.5917089957491668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501693</v>
      </c>
      <c r="C37" s="89">
        <v>526587</v>
      </c>
      <c r="D37" s="89">
        <v>586304</v>
      </c>
      <c r="E37" s="89">
        <v>293430</v>
      </c>
      <c r="F37" s="89">
        <v>247111</v>
      </c>
      <c r="G37" s="90">
        <v>-0.15785366186143202</v>
      </c>
      <c r="H37" s="91">
        <v>-0.16225178879934687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589538</v>
      </c>
      <c r="C38" s="89">
        <v>629033</v>
      </c>
      <c r="D38" s="89">
        <v>708750</v>
      </c>
      <c r="E38" s="89">
        <v>540347</v>
      </c>
      <c r="F38" s="89">
        <v>360907</v>
      </c>
      <c r="G38" s="90">
        <v>-0.33208290228316251</v>
      </c>
      <c r="H38" s="90">
        <v>-0.11545307832209462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137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</sheetData>
  <conditionalFormatting sqref="J5:J38 L5:L38">
    <cfRule type="cellIs" dxfId="341" priority="2" stopIfTrue="1" operator="notEqual">
      <formula>0</formula>
    </cfRule>
  </conditionalFormatting>
  <conditionalFormatting sqref="K1 M1">
    <cfRule type="cellIs" dxfId="340" priority="3" stopIfTrue="1" operator="equal">
      <formula>TRUE</formula>
    </cfRule>
    <cfRule type="cellIs" dxfId="339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47"/>
  <sheetViews>
    <sheetView view="pageBreakPreview" zoomScaleNormal="100" zoomScaleSheetLayoutView="100" workbookViewId="0">
      <selection activeCell="I17" sqref="I1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100</v>
      </c>
      <c r="K1" s="130"/>
      <c r="L1" s="131"/>
      <c r="M1" s="130"/>
      <c r="N1" s="131"/>
    </row>
    <row r="2" spans="1:17" s="1" customFormat="1" ht="18.75" customHeight="1" x14ac:dyDescent="0.35">
      <c r="A2" s="84" t="s">
        <v>135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13861</v>
      </c>
      <c r="C5" s="143">
        <v>8024</v>
      </c>
      <c r="D5" s="147">
        <v>10452</v>
      </c>
      <c r="E5" s="147">
        <v>8876</v>
      </c>
      <c r="F5" s="147">
        <v>8985</v>
      </c>
      <c r="G5" s="141">
        <v>1.2280306444344191E-2</v>
      </c>
      <c r="H5" s="142">
        <v>-0.10271402520156614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18470</v>
      </c>
      <c r="C6" s="147">
        <v>10910</v>
      </c>
      <c r="D6" s="147">
        <v>10395</v>
      </c>
      <c r="E6" s="147">
        <v>10966</v>
      </c>
      <c r="F6" s="147">
        <v>8759</v>
      </c>
      <c r="G6" s="141">
        <v>-0.20125843516323183</v>
      </c>
      <c r="H6" s="142">
        <v>-0.17015514118874908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4679</v>
      </c>
      <c r="C7" s="147">
        <v>2444</v>
      </c>
      <c r="D7" s="147">
        <v>4549</v>
      </c>
      <c r="E7" s="147">
        <v>3089</v>
      </c>
      <c r="F7" s="147">
        <v>1611</v>
      </c>
      <c r="G7" s="141">
        <v>-0.47847199741016511</v>
      </c>
      <c r="H7" s="142">
        <v>-0.23398791064806701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100</v>
      </c>
      <c r="C8" s="147">
        <v>278</v>
      </c>
      <c r="D8" s="147">
        <v>145</v>
      </c>
      <c r="E8" s="147">
        <v>249</v>
      </c>
      <c r="F8" s="147">
        <v>86</v>
      </c>
      <c r="G8" s="141">
        <v>-0.65461847389558225</v>
      </c>
      <c r="H8" s="142">
        <v>-3.7003712598241423E-2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347</v>
      </c>
      <c r="C9" s="147">
        <v>124</v>
      </c>
      <c r="D9" s="147">
        <v>1057</v>
      </c>
      <c r="E9" s="147">
        <v>575</v>
      </c>
      <c r="F9" s="147">
        <v>233</v>
      </c>
      <c r="G9" s="141">
        <v>-0.59478260869565225</v>
      </c>
      <c r="H9" s="142">
        <v>-9.4774849911039905E-2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8</v>
      </c>
      <c r="C10" s="147">
        <v>0</v>
      </c>
      <c r="D10" s="147">
        <v>22</v>
      </c>
      <c r="E10" s="147">
        <v>4</v>
      </c>
      <c r="F10" s="147">
        <v>4</v>
      </c>
      <c r="G10" s="141">
        <v>0</v>
      </c>
      <c r="H10" s="142">
        <v>-0.1591035847462855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2</v>
      </c>
      <c r="C11" s="147">
        <v>25</v>
      </c>
      <c r="D11" s="147">
        <v>118</v>
      </c>
      <c r="E11" s="147">
        <v>48</v>
      </c>
      <c r="F11" s="147">
        <v>67</v>
      </c>
      <c r="G11" s="141">
        <v>0.39583333333333326</v>
      </c>
      <c r="H11" s="142">
        <v>1.4058093131823877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46</v>
      </c>
      <c r="C12" s="147">
        <v>32</v>
      </c>
      <c r="D12" s="147">
        <v>6</v>
      </c>
      <c r="E12" s="147">
        <v>13</v>
      </c>
      <c r="F12" s="147">
        <v>16</v>
      </c>
      <c r="G12" s="141">
        <v>0.23076923076923084</v>
      </c>
      <c r="H12" s="142">
        <v>-0.23203657338413008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10</v>
      </c>
      <c r="C13" s="147">
        <v>12</v>
      </c>
      <c r="D13" s="147">
        <v>10</v>
      </c>
      <c r="E13" s="147">
        <v>44</v>
      </c>
      <c r="F13" s="147">
        <v>8</v>
      </c>
      <c r="G13" s="141">
        <v>-0.81818181818181812</v>
      </c>
      <c r="H13" s="142">
        <v>-5.4258390996824168E-2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2</v>
      </c>
      <c r="C14" s="147">
        <v>0</v>
      </c>
      <c r="D14" s="147">
        <v>0</v>
      </c>
      <c r="E14" s="147">
        <v>0</v>
      </c>
      <c r="F14" s="147">
        <v>0</v>
      </c>
      <c r="G14" s="141" t="s">
        <v>131</v>
      </c>
      <c r="H14" s="142">
        <v>-1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25</v>
      </c>
      <c r="C15" s="147">
        <v>36</v>
      </c>
      <c r="D15" s="147">
        <v>279</v>
      </c>
      <c r="E15" s="147">
        <v>4</v>
      </c>
      <c r="F15" s="147">
        <v>109</v>
      </c>
      <c r="G15" s="141">
        <v>26.25</v>
      </c>
      <c r="H15" s="142">
        <v>0.44501256111568455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86</v>
      </c>
      <c r="C16" s="147">
        <v>4</v>
      </c>
      <c r="D16" s="147">
        <v>58</v>
      </c>
      <c r="E16" s="147">
        <v>60</v>
      </c>
      <c r="F16" s="147">
        <v>3</v>
      </c>
      <c r="G16" s="141">
        <v>-0.95</v>
      </c>
      <c r="H16" s="142">
        <v>-0.56782892055413159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0</v>
      </c>
      <c r="C17" s="147">
        <v>0</v>
      </c>
      <c r="D17" s="147">
        <v>0</v>
      </c>
      <c r="E17" s="147">
        <v>10</v>
      </c>
      <c r="F17" s="147">
        <v>2</v>
      </c>
      <c r="G17" s="141">
        <v>-0.8</v>
      </c>
      <c r="H17" s="142" t="s">
        <v>131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1" t="s">
        <v>131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2</v>
      </c>
      <c r="C19" s="147">
        <v>0</v>
      </c>
      <c r="D19" s="147">
        <v>29</v>
      </c>
      <c r="E19" s="147">
        <v>12</v>
      </c>
      <c r="F19" s="147">
        <v>24</v>
      </c>
      <c r="G19" s="141">
        <v>1</v>
      </c>
      <c r="H19" s="142">
        <v>0.86120971820419912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58</v>
      </c>
      <c r="C20" s="147">
        <v>172</v>
      </c>
      <c r="D20" s="147">
        <v>72</v>
      </c>
      <c r="E20" s="147">
        <v>88</v>
      </c>
      <c r="F20" s="147">
        <v>13</v>
      </c>
      <c r="G20" s="141">
        <v>-0.85227272727272729</v>
      </c>
      <c r="H20" s="142">
        <v>-0.31193599391190407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152</v>
      </c>
      <c r="C21" s="147">
        <v>74</v>
      </c>
      <c r="D21" s="147">
        <v>36</v>
      </c>
      <c r="E21" s="147">
        <v>0</v>
      </c>
      <c r="F21" s="147">
        <v>18</v>
      </c>
      <c r="G21" s="141" t="s">
        <v>131</v>
      </c>
      <c r="H21" s="142">
        <v>-0.41337950870614604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1" t="s">
        <v>131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72</v>
      </c>
      <c r="C24" s="147">
        <v>0</v>
      </c>
      <c r="D24" s="147">
        <v>0</v>
      </c>
      <c r="E24" s="147">
        <v>0</v>
      </c>
      <c r="F24" s="147">
        <v>0</v>
      </c>
      <c r="G24" s="141" t="s">
        <v>131</v>
      </c>
      <c r="H24" s="142">
        <v>-1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0</v>
      </c>
      <c r="C25" s="147">
        <v>4</v>
      </c>
      <c r="D25" s="147">
        <v>27</v>
      </c>
      <c r="E25" s="147">
        <v>12</v>
      </c>
      <c r="F25" s="147">
        <v>2</v>
      </c>
      <c r="G25" s="141">
        <v>-0.83333333333333337</v>
      </c>
      <c r="H25" s="142" t="s">
        <v>131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1" t="s">
        <v>131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4</v>
      </c>
      <c r="C27" s="147">
        <v>0</v>
      </c>
      <c r="D27" s="147">
        <v>20</v>
      </c>
      <c r="E27" s="147">
        <v>10</v>
      </c>
      <c r="F27" s="147">
        <v>0</v>
      </c>
      <c r="G27" s="141">
        <v>-1</v>
      </c>
      <c r="H27" s="142">
        <v>-1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1</v>
      </c>
      <c r="C28" s="147">
        <v>0</v>
      </c>
      <c r="D28" s="147">
        <v>0</v>
      </c>
      <c r="E28" s="147">
        <v>2</v>
      </c>
      <c r="F28" s="147">
        <v>0</v>
      </c>
      <c r="G28" s="141">
        <v>-1</v>
      </c>
      <c r="H28" s="142">
        <v>-1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1" t="s">
        <v>131</v>
      </c>
      <c r="H32" s="142" t="s">
        <v>131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0</v>
      </c>
      <c r="C34" s="147">
        <v>0</v>
      </c>
      <c r="D34" s="147">
        <v>4</v>
      </c>
      <c r="E34" s="147">
        <v>3</v>
      </c>
      <c r="F34" s="147">
        <v>0</v>
      </c>
      <c r="G34" s="141">
        <v>-1</v>
      </c>
      <c r="H34" s="142" t="s">
        <v>131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1" t="s">
        <v>131</v>
      </c>
      <c r="H35" s="142" t="s">
        <v>131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80">
        <f>B38-SUM(B5:B35)</f>
        <v>261</v>
      </c>
      <c r="C36" s="180">
        <f>C38-SUM(C5:C35)</f>
        <v>20</v>
      </c>
      <c r="D36" s="180">
        <v>2</v>
      </c>
      <c r="E36" s="180">
        <v>125</v>
      </c>
      <c r="F36" s="180">
        <v>54</v>
      </c>
      <c r="G36" s="141">
        <v>-0.56800000000000006</v>
      </c>
      <c r="H36" s="142">
        <v>-0.32556777497858091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24325</v>
      </c>
      <c r="C37" s="89">
        <v>14135</v>
      </c>
      <c r="D37" s="89">
        <v>16829</v>
      </c>
      <c r="E37" s="89">
        <v>15314</v>
      </c>
      <c r="F37" s="89">
        <v>11009</v>
      </c>
      <c r="G37" s="90">
        <v>-0.28111531931565892</v>
      </c>
      <c r="H37" s="91">
        <v>-0.17979246312441954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38186</v>
      </c>
      <c r="C38" s="89">
        <v>22159</v>
      </c>
      <c r="D38" s="89">
        <v>27281</v>
      </c>
      <c r="E38" s="89">
        <v>24190</v>
      </c>
      <c r="F38" s="89">
        <v>19994</v>
      </c>
      <c r="G38" s="90">
        <v>-0.17346010748243079</v>
      </c>
      <c r="H38" s="90">
        <v>-0.14935396919388688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137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</sheetData>
  <conditionalFormatting sqref="J5:J38 L5:L38">
    <cfRule type="cellIs" dxfId="338" priority="2" stopIfTrue="1" operator="notEqual">
      <formula>0</formula>
    </cfRule>
  </conditionalFormatting>
  <conditionalFormatting sqref="K1 M1">
    <cfRule type="cellIs" dxfId="337" priority="3" stopIfTrue="1" operator="equal">
      <formula>TRUE</formula>
    </cfRule>
    <cfRule type="cellIs" dxfId="336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47"/>
  <sheetViews>
    <sheetView view="pageBreakPreview" zoomScaleNormal="100" zoomScaleSheetLayoutView="100" workbookViewId="0">
      <selection activeCell="I17" sqref="I17"/>
    </sheetView>
  </sheetViews>
  <sheetFormatPr defaultColWidth="9.140625" defaultRowHeight="12.75" x14ac:dyDescent="0.2"/>
  <cols>
    <col min="1" max="1" width="25.7109375" style="20" customWidth="1"/>
    <col min="2" max="8" width="12.5703125" style="20" customWidth="1"/>
    <col min="9" max="9" width="25.7109375" style="20" customWidth="1"/>
    <col min="10" max="10" width="9.140625" style="20"/>
    <col min="11" max="12" width="13" style="20" customWidth="1"/>
    <col min="13" max="14" width="13.42578125" style="20" customWidth="1"/>
    <col min="15" max="16384" width="9.140625" style="20"/>
  </cols>
  <sheetData>
    <row r="1" spans="1:17" s="1" customFormat="1" ht="18.75" customHeight="1" x14ac:dyDescent="0.35">
      <c r="A1" s="81" t="s">
        <v>134</v>
      </c>
      <c r="B1" s="82"/>
      <c r="C1" s="82"/>
      <c r="D1" s="82"/>
      <c r="E1" s="82"/>
      <c r="F1" s="82"/>
      <c r="G1" s="82"/>
      <c r="H1" s="82"/>
      <c r="I1" s="83" t="s">
        <v>99</v>
      </c>
      <c r="K1" s="130"/>
      <c r="L1" s="131"/>
      <c r="M1" s="130"/>
      <c r="N1" s="131"/>
    </row>
    <row r="2" spans="1:17" s="1" customFormat="1" ht="18.75" customHeight="1" x14ac:dyDescent="0.35">
      <c r="A2" s="84" t="s">
        <v>135</v>
      </c>
      <c r="B2" s="85"/>
      <c r="C2" s="85"/>
      <c r="D2" s="85"/>
      <c r="E2" s="85"/>
      <c r="F2" s="86"/>
      <c r="G2" s="86"/>
      <c r="H2" s="86"/>
      <c r="I2" s="87"/>
      <c r="K2" s="131"/>
      <c r="L2" s="131"/>
      <c r="M2" s="131"/>
      <c r="N2" s="131"/>
    </row>
    <row r="3" spans="1:17" ht="12.75" customHeight="1" x14ac:dyDescent="0.2">
      <c r="A3" s="2" t="s">
        <v>0</v>
      </c>
      <c r="B3" s="3">
        <v>2009</v>
      </c>
      <c r="C3" s="3">
        <v>2010</v>
      </c>
      <c r="D3" s="3">
        <v>2011</v>
      </c>
      <c r="E3" s="3">
        <v>2012</v>
      </c>
      <c r="F3" s="3">
        <v>2013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19"/>
      <c r="C4" s="7"/>
      <c r="D4" s="7"/>
      <c r="E4" s="7"/>
      <c r="F4" s="7"/>
      <c r="G4" s="8" t="s">
        <v>125</v>
      </c>
      <c r="H4" s="8" t="s">
        <v>126</v>
      </c>
      <c r="I4" s="136"/>
    </row>
    <row r="5" spans="1:17" ht="14.1" customHeight="1" x14ac:dyDescent="0.2">
      <c r="A5" s="179" t="s">
        <v>4</v>
      </c>
      <c r="B5" s="143">
        <v>3586</v>
      </c>
      <c r="C5" s="143">
        <v>3553</v>
      </c>
      <c r="D5" s="147">
        <v>3751</v>
      </c>
      <c r="E5" s="147">
        <v>4266</v>
      </c>
      <c r="F5" s="147">
        <v>3968</v>
      </c>
      <c r="G5" s="141">
        <v>-6.98546647913737E-2</v>
      </c>
      <c r="H5" s="142">
        <v>2.5629123736371717E-2</v>
      </c>
      <c r="I5" s="143" t="s">
        <v>5</v>
      </c>
      <c r="J5" s="144"/>
      <c r="K5" s="145"/>
      <c r="L5" s="144"/>
    </row>
    <row r="6" spans="1:17" ht="14.1" customHeight="1" x14ac:dyDescent="0.2">
      <c r="A6" s="166" t="s">
        <v>8</v>
      </c>
      <c r="B6" s="147">
        <v>1749</v>
      </c>
      <c r="C6" s="147">
        <v>2471</v>
      </c>
      <c r="D6" s="147">
        <v>2515</v>
      </c>
      <c r="E6" s="147">
        <v>1467</v>
      </c>
      <c r="F6" s="147">
        <v>1816</v>
      </c>
      <c r="G6" s="141">
        <v>0.23790047716428075</v>
      </c>
      <c r="H6" s="142">
        <v>9.4423211042569122E-3</v>
      </c>
      <c r="I6" s="147" t="s">
        <v>9</v>
      </c>
      <c r="J6" s="144"/>
      <c r="K6" s="145"/>
      <c r="L6" s="144"/>
      <c r="P6" s="65"/>
      <c r="Q6" s="65"/>
    </row>
    <row r="7" spans="1:17" ht="14.1" customHeight="1" x14ac:dyDescent="0.2">
      <c r="A7" s="166" t="s">
        <v>10</v>
      </c>
      <c r="B7" s="147">
        <v>233</v>
      </c>
      <c r="C7" s="147">
        <v>248</v>
      </c>
      <c r="D7" s="147">
        <v>447</v>
      </c>
      <c r="E7" s="147">
        <v>259</v>
      </c>
      <c r="F7" s="147">
        <v>151</v>
      </c>
      <c r="G7" s="141">
        <v>-0.41698841698841704</v>
      </c>
      <c r="H7" s="142">
        <v>-0.10276696256021367</v>
      </c>
      <c r="I7" s="147" t="s">
        <v>11</v>
      </c>
      <c r="J7" s="144"/>
      <c r="K7" s="145"/>
      <c r="L7" s="144"/>
      <c r="P7" s="65"/>
      <c r="Q7" s="65"/>
    </row>
    <row r="8" spans="1:17" ht="14.1" customHeight="1" x14ac:dyDescent="0.2">
      <c r="A8" s="166" t="s">
        <v>6</v>
      </c>
      <c r="B8" s="147">
        <v>387</v>
      </c>
      <c r="C8" s="147">
        <v>257</v>
      </c>
      <c r="D8" s="147">
        <v>287</v>
      </c>
      <c r="E8" s="147">
        <v>156</v>
      </c>
      <c r="F8" s="147">
        <v>95</v>
      </c>
      <c r="G8" s="141">
        <v>-0.39102564102564108</v>
      </c>
      <c r="H8" s="142">
        <v>-0.29611265036956302</v>
      </c>
      <c r="I8" s="147" t="s">
        <v>7</v>
      </c>
      <c r="J8" s="144"/>
      <c r="K8" s="145"/>
      <c r="L8" s="144"/>
      <c r="P8" s="65"/>
      <c r="Q8" s="65"/>
    </row>
    <row r="9" spans="1:17" ht="14.1" customHeight="1" x14ac:dyDescent="0.2">
      <c r="A9" s="166" t="s">
        <v>14</v>
      </c>
      <c r="B9" s="147">
        <v>360</v>
      </c>
      <c r="C9" s="147">
        <v>291</v>
      </c>
      <c r="D9" s="147">
        <v>377</v>
      </c>
      <c r="E9" s="147">
        <v>238</v>
      </c>
      <c r="F9" s="147">
        <v>165</v>
      </c>
      <c r="G9" s="141">
        <v>-0.30672268907563027</v>
      </c>
      <c r="H9" s="142">
        <v>-0.17719795795930959</v>
      </c>
      <c r="I9" s="147" t="s">
        <v>15</v>
      </c>
      <c r="J9" s="144"/>
      <c r="K9" s="145"/>
      <c r="L9" s="144"/>
      <c r="P9" s="65"/>
      <c r="Q9" s="65"/>
    </row>
    <row r="10" spans="1:17" ht="14.1" customHeight="1" x14ac:dyDescent="0.2">
      <c r="A10" s="166" t="s">
        <v>25</v>
      </c>
      <c r="B10" s="147">
        <v>16</v>
      </c>
      <c r="C10" s="147">
        <v>0</v>
      </c>
      <c r="D10" s="147">
        <v>0</v>
      </c>
      <c r="E10" s="147">
        <v>2</v>
      </c>
      <c r="F10" s="147">
        <v>0</v>
      </c>
      <c r="G10" s="141">
        <v>-1</v>
      </c>
      <c r="H10" s="142">
        <v>-1</v>
      </c>
      <c r="I10" s="147" t="s">
        <v>26</v>
      </c>
      <c r="J10" s="144"/>
      <c r="K10" s="145"/>
      <c r="L10" s="144"/>
      <c r="P10" s="65"/>
      <c r="Q10" s="65"/>
    </row>
    <row r="11" spans="1:17" ht="14.1" customHeight="1" x14ac:dyDescent="0.2">
      <c r="A11" s="166" t="s">
        <v>16</v>
      </c>
      <c r="B11" s="147">
        <v>3</v>
      </c>
      <c r="C11" s="147">
        <v>18</v>
      </c>
      <c r="D11" s="147">
        <v>0</v>
      </c>
      <c r="E11" s="147">
        <v>0</v>
      </c>
      <c r="F11" s="147">
        <v>0</v>
      </c>
      <c r="G11" s="141" t="s">
        <v>131</v>
      </c>
      <c r="H11" s="142">
        <v>-1</v>
      </c>
      <c r="I11" s="147" t="s">
        <v>17</v>
      </c>
      <c r="J11" s="144"/>
      <c r="K11" s="145"/>
      <c r="L11" s="144"/>
      <c r="P11" s="65"/>
      <c r="Q11" s="65"/>
    </row>
    <row r="12" spans="1:17" ht="14.1" customHeight="1" x14ac:dyDescent="0.2">
      <c r="A12" s="166" t="s">
        <v>18</v>
      </c>
      <c r="B12" s="147">
        <v>18</v>
      </c>
      <c r="C12" s="147">
        <v>30</v>
      </c>
      <c r="D12" s="147">
        <v>6</v>
      </c>
      <c r="E12" s="147">
        <v>2</v>
      </c>
      <c r="F12" s="147">
        <v>7</v>
      </c>
      <c r="G12" s="141">
        <v>2.5</v>
      </c>
      <c r="H12" s="142">
        <v>-0.21031046324373559</v>
      </c>
      <c r="I12" s="147" t="s">
        <v>19</v>
      </c>
      <c r="J12" s="144"/>
      <c r="K12" s="145"/>
      <c r="L12" s="144"/>
      <c r="P12" s="65"/>
      <c r="Q12" s="65"/>
    </row>
    <row r="13" spans="1:17" ht="14.1" customHeight="1" x14ac:dyDescent="0.2">
      <c r="A13" s="166" t="s">
        <v>27</v>
      </c>
      <c r="B13" s="147">
        <v>46</v>
      </c>
      <c r="C13" s="147">
        <v>19</v>
      </c>
      <c r="D13" s="147">
        <v>3</v>
      </c>
      <c r="E13" s="147">
        <v>9</v>
      </c>
      <c r="F13" s="147">
        <v>14</v>
      </c>
      <c r="G13" s="141">
        <v>0.55555555555555558</v>
      </c>
      <c r="H13" s="142">
        <v>-0.25725018723168269</v>
      </c>
      <c r="I13" s="147" t="s">
        <v>28</v>
      </c>
      <c r="J13" s="144"/>
      <c r="K13" s="145"/>
      <c r="L13" s="144"/>
      <c r="P13" s="65"/>
      <c r="Q13" s="65"/>
    </row>
    <row r="14" spans="1:17" ht="14.1" customHeight="1" x14ac:dyDescent="0.2">
      <c r="A14" s="166" t="s">
        <v>29</v>
      </c>
      <c r="B14" s="147">
        <v>40</v>
      </c>
      <c r="C14" s="147">
        <v>0</v>
      </c>
      <c r="D14" s="147">
        <v>0</v>
      </c>
      <c r="E14" s="147">
        <v>5</v>
      </c>
      <c r="F14" s="147">
        <v>0</v>
      </c>
      <c r="G14" s="141">
        <v>-1</v>
      </c>
      <c r="H14" s="142">
        <v>-1</v>
      </c>
      <c r="I14" s="147" t="s">
        <v>29</v>
      </c>
      <c r="J14" s="144"/>
      <c r="K14" s="145"/>
      <c r="L14" s="144"/>
      <c r="P14" s="65"/>
      <c r="Q14" s="65"/>
    </row>
    <row r="15" spans="1:17" ht="14.1" customHeight="1" x14ac:dyDescent="0.2">
      <c r="A15" s="166" t="s">
        <v>12</v>
      </c>
      <c r="B15" s="147">
        <v>42</v>
      </c>
      <c r="C15" s="147">
        <v>38</v>
      </c>
      <c r="D15" s="147">
        <v>53</v>
      </c>
      <c r="E15" s="147">
        <v>31</v>
      </c>
      <c r="F15" s="147">
        <v>10</v>
      </c>
      <c r="G15" s="141">
        <v>-0.67741935483870974</v>
      </c>
      <c r="H15" s="142">
        <v>-0.30146579434199028</v>
      </c>
      <c r="I15" s="147" t="s">
        <v>13</v>
      </c>
      <c r="J15" s="144"/>
      <c r="K15" s="145"/>
      <c r="L15" s="144"/>
      <c r="P15" s="65"/>
      <c r="Q15" s="65"/>
    </row>
    <row r="16" spans="1:17" ht="14.1" customHeight="1" x14ac:dyDescent="0.2">
      <c r="A16" s="166" t="s">
        <v>23</v>
      </c>
      <c r="B16" s="147">
        <v>63</v>
      </c>
      <c r="C16" s="147">
        <v>144</v>
      </c>
      <c r="D16" s="147">
        <v>114</v>
      </c>
      <c r="E16" s="147">
        <v>31</v>
      </c>
      <c r="F16" s="147">
        <v>49</v>
      </c>
      <c r="G16" s="141">
        <v>0.58064516129032251</v>
      </c>
      <c r="H16" s="142">
        <v>-6.0895584246247525E-2</v>
      </c>
      <c r="I16" s="147" t="s">
        <v>24</v>
      </c>
      <c r="J16" s="144"/>
      <c r="K16" s="145"/>
      <c r="L16" s="144"/>
      <c r="P16" s="65"/>
      <c r="Q16" s="65"/>
    </row>
    <row r="17" spans="1:17" ht="14.1" customHeight="1" x14ac:dyDescent="0.2">
      <c r="A17" s="166" t="s">
        <v>22</v>
      </c>
      <c r="B17" s="147">
        <v>5</v>
      </c>
      <c r="C17" s="147">
        <v>0</v>
      </c>
      <c r="D17" s="147">
        <v>11</v>
      </c>
      <c r="E17" s="147">
        <v>0</v>
      </c>
      <c r="F17" s="147">
        <v>6</v>
      </c>
      <c r="G17" s="141" t="s">
        <v>131</v>
      </c>
      <c r="H17" s="142">
        <v>4.6635139392105618E-2</v>
      </c>
      <c r="I17" s="147" t="s">
        <v>22</v>
      </c>
      <c r="J17" s="144"/>
      <c r="K17" s="145"/>
      <c r="L17" s="144"/>
      <c r="P17" s="65"/>
      <c r="Q17" s="65"/>
    </row>
    <row r="18" spans="1:17" ht="14.1" customHeight="1" x14ac:dyDescent="0.2">
      <c r="A18" s="166" t="s">
        <v>20</v>
      </c>
      <c r="B18" s="147">
        <v>0</v>
      </c>
      <c r="C18" s="147">
        <v>0</v>
      </c>
      <c r="D18" s="147">
        <v>4</v>
      </c>
      <c r="E18" s="147">
        <v>10</v>
      </c>
      <c r="F18" s="147">
        <v>0</v>
      </c>
      <c r="G18" s="141">
        <v>-1</v>
      </c>
      <c r="H18" s="142" t="s">
        <v>131</v>
      </c>
      <c r="I18" s="147" t="s">
        <v>21</v>
      </c>
      <c r="J18" s="144"/>
      <c r="K18" s="145"/>
      <c r="L18" s="144"/>
      <c r="P18" s="65"/>
      <c r="Q18" s="65"/>
    </row>
    <row r="19" spans="1:17" ht="14.1" customHeight="1" x14ac:dyDescent="0.2">
      <c r="A19" s="166" t="s">
        <v>30</v>
      </c>
      <c r="B19" s="147">
        <v>216</v>
      </c>
      <c r="C19" s="147">
        <v>58</v>
      </c>
      <c r="D19" s="147">
        <v>0</v>
      </c>
      <c r="E19" s="147">
        <v>3</v>
      </c>
      <c r="F19" s="147">
        <v>2</v>
      </c>
      <c r="G19" s="141">
        <v>-0.33333333333333337</v>
      </c>
      <c r="H19" s="142">
        <v>-0.68979838029930018</v>
      </c>
      <c r="I19" s="147" t="s">
        <v>31</v>
      </c>
      <c r="J19" s="144"/>
      <c r="K19" s="145"/>
      <c r="L19" s="144"/>
      <c r="P19" s="65"/>
      <c r="Q19" s="65"/>
    </row>
    <row r="20" spans="1:17" ht="14.1" customHeight="1" x14ac:dyDescent="0.2">
      <c r="A20" s="166" t="s">
        <v>77</v>
      </c>
      <c r="B20" s="147">
        <v>10</v>
      </c>
      <c r="C20" s="147">
        <v>4</v>
      </c>
      <c r="D20" s="147">
        <v>2</v>
      </c>
      <c r="E20" s="147">
        <v>28</v>
      </c>
      <c r="F20" s="147">
        <v>16</v>
      </c>
      <c r="G20" s="141">
        <v>-0.4285714285714286</v>
      </c>
      <c r="H20" s="142">
        <v>0.12468265038069815</v>
      </c>
      <c r="I20" s="147" t="s">
        <v>78</v>
      </c>
      <c r="J20" s="144"/>
      <c r="K20" s="145"/>
      <c r="L20" s="144"/>
      <c r="P20" s="65"/>
      <c r="Q20" s="65"/>
    </row>
    <row r="21" spans="1:17" ht="14.1" customHeight="1" x14ac:dyDescent="0.2">
      <c r="A21" s="166" t="s">
        <v>87</v>
      </c>
      <c r="B21" s="147">
        <v>0</v>
      </c>
      <c r="C21" s="147">
        <v>3</v>
      </c>
      <c r="D21" s="147">
        <v>25</v>
      </c>
      <c r="E21" s="147">
        <v>8</v>
      </c>
      <c r="F21" s="147">
        <v>3</v>
      </c>
      <c r="G21" s="141">
        <v>-0.625</v>
      </c>
      <c r="H21" s="142" t="s">
        <v>131</v>
      </c>
      <c r="I21" s="147" t="s">
        <v>36</v>
      </c>
      <c r="J21" s="144"/>
      <c r="K21" s="145"/>
      <c r="L21" s="144"/>
      <c r="P21" s="65"/>
      <c r="Q21" s="65"/>
    </row>
    <row r="22" spans="1:17" ht="14.1" customHeight="1" x14ac:dyDescent="0.2">
      <c r="A22" s="166" t="s">
        <v>79</v>
      </c>
      <c r="B22" s="147">
        <v>0</v>
      </c>
      <c r="C22" s="147">
        <v>0</v>
      </c>
      <c r="D22" s="147">
        <v>12</v>
      </c>
      <c r="E22" s="147">
        <v>0</v>
      </c>
      <c r="F22" s="147">
        <v>0</v>
      </c>
      <c r="G22" s="141" t="s">
        <v>131</v>
      </c>
      <c r="H22" s="142" t="s">
        <v>131</v>
      </c>
      <c r="I22" s="147" t="s">
        <v>80</v>
      </c>
      <c r="J22" s="144"/>
      <c r="K22" s="145"/>
      <c r="L22" s="144"/>
    </row>
    <row r="23" spans="1:17" ht="14.1" customHeight="1" x14ac:dyDescent="0.2">
      <c r="A23" s="166" t="s">
        <v>114</v>
      </c>
      <c r="B23" s="147">
        <v>0</v>
      </c>
      <c r="C23" s="147">
        <v>0</v>
      </c>
      <c r="D23" s="147">
        <v>4</v>
      </c>
      <c r="E23" s="147">
        <v>3</v>
      </c>
      <c r="F23" s="147">
        <v>2</v>
      </c>
      <c r="G23" s="141">
        <v>-0.33333333333333337</v>
      </c>
      <c r="H23" s="142" t="s">
        <v>131</v>
      </c>
      <c r="I23" s="147" t="s">
        <v>117</v>
      </c>
      <c r="J23" s="144"/>
      <c r="K23" s="145"/>
      <c r="L23" s="144"/>
    </row>
    <row r="24" spans="1:17" ht="14.1" customHeight="1" x14ac:dyDescent="0.2">
      <c r="A24" s="166" t="s">
        <v>32</v>
      </c>
      <c r="B24" s="147">
        <v>0</v>
      </c>
      <c r="C24" s="147">
        <v>12</v>
      </c>
      <c r="D24" s="147">
        <v>5</v>
      </c>
      <c r="E24" s="147">
        <v>5</v>
      </c>
      <c r="F24" s="147">
        <v>10</v>
      </c>
      <c r="G24" s="141">
        <v>1</v>
      </c>
      <c r="H24" s="142" t="s">
        <v>131</v>
      </c>
      <c r="I24" s="147" t="s">
        <v>33</v>
      </c>
      <c r="J24" s="144"/>
      <c r="K24" s="145"/>
      <c r="L24" s="144"/>
    </row>
    <row r="25" spans="1:17" ht="14.1" customHeight="1" x14ac:dyDescent="0.2">
      <c r="A25" s="166" t="s">
        <v>34</v>
      </c>
      <c r="B25" s="147">
        <v>90</v>
      </c>
      <c r="C25" s="147">
        <v>10</v>
      </c>
      <c r="D25" s="147">
        <v>16</v>
      </c>
      <c r="E25" s="147">
        <v>25</v>
      </c>
      <c r="F25" s="147">
        <v>4</v>
      </c>
      <c r="G25" s="141">
        <v>-0.84</v>
      </c>
      <c r="H25" s="142">
        <v>-0.54085023066771343</v>
      </c>
      <c r="I25" s="147" t="s">
        <v>35</v>
      </c>
      <c r="J25" s="144"/>
      <c r="K25" s="145"/>
      <c r="L25" s="144"/>
    </row>
    <row r="26" spans="1:17" ht="14.1" customHeight="1" x14ac:dyDescent="0.2">
      <c r="A26" s="166" t="s">
        <v>37</v>
      </c>
      <c r="B26" s="147">
        <v>0</v>
      </c>
      <c r="C26" s="147">
        <v>7</v>
      </c>
      <c r="D26" s="147">
        <v>0</v>
      </c>
      <c r="E26" s="147">
        <v>1</v>
      </c>
      <c r="F26" s="147">
        <v>2</v>
      </c>
      <c r="G26" s="141">
        <v>1</v>
      </c>
      <c r="H26" s="142" t="s">
        <v>131</v>
      </c>
      <c r="I26" s="147" t="s">
        <v>38</v>
      </c>
      <c r="J26" s="144"/>
      <c r="K26" s="145"/>
      <c r="L26" s="144"/>
    </row>
    <row r="27" spans="1:17" ht="14.1" customHeight="1" x14ac:dyDescent="0.2">
      <c r="A27" s="166" t="s">
        <v>39</v>
      </c>
      <c r="B27" s="147">
        <v>7</v>
      </c>
      <c r="C27" s="147">
        <v>0</v>
      </c>
      <c r="D27" s="147">
        <v>4</v>
      </c>
      <c r="E27" s="147">
        <v>12</v>
      </c>
      <c r="F27" s="147">
        <v>11</v>
      </c>
      <c r="G27" s="141">
        <v>-8.333333333333337E-2</v>
      </c>
      <c r="H27" s="142">
        <v>0.11962776897325011</v>
      </c>
      <c r="I27" s="147" t="s">
        <v>40</v>
      </c>
      <c r="J27" s="144"/>
      <c r="K27" s="145"/>
      <c r="L27" s="144"/>
    </row>
    <row r="28" spans="1:17" ht="14.1" customHeight="1" x14ac:dyDescent="0.2">
      <c r="A28" s="166" t="s">
        <v>41</v>
      </c>
      <c r="B28" s="147">
        <v>4</v>
      </c>
      <c r="C28" s="147">
        <v>2</v>
      </c>
      <c r="D28" s="147">
        <v>0</v>
      </c>
      <c r="E28" s="147">
        <v>3</v>
      </c>
      <c r="F28" s="147">
        <v>2</v>
      </c>
      <c r="G28" s="141">
        <v>-0.33333333333333337</v>
      </c>
      <c r="H28" s="142">
        <v>-0.1591035847462855</v>
      </c>
      <c r="I28" s="147" t="s">
        <v>41</v>
      </c>
      <c r="J28" s="144"/>
      <c r="K28" s="145"/>
      <c r="L28" s="144"/>
    </row>
    <row r="29" spans="1:17" ht="14.1" customHeight="1" x14ac:dyDescent="0.2">
      <c r="A29" s="166" t="s">
        <v>42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1" t="s">
        <v>131</v>
      </c>
      <c r="H29" s="142" t="s">
        <v>131</v>
      </c>
      <c r="I29" s="147" t="s">
        <v>42</v>
      </c>
      <c r="J29" s="144"/>
      <c r="K29" s="145"/>
      <c r="L29" s="144"/>
    </row>
    <row r="30" spans="1:17" ht="14.1" customHeight="1" x14ac:dyDescent="0.2">
      <c r="A30" s="166" t="s">
        <v>81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1" t="s">
        <v>131</v>
      </c>
      <c r="H30" s="142" t="s">
        <v>131</v>
      </c>
      <c r="I30" s="147" t="s">
        <v>81</v>
      </c>
      <c r="J30" s="144"/>
      <c r="K30" s="145"/>
      <c r="L30" s="144"/>
    </row>
    <row r="31" spans="1:17" ht="14.1" customHeight="1" x14ac:dyDescent="0.2">
      <c r="A31" s="166" t="s">
        <v>82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1" t="s">
        <v>131</v>
      </c>
      <c r="H31" s="142" t="s">
        <v>131</v>
      </c>
      <c r="I31" s="147" t="s">
        <v>82</v>
      </c>
      <c r="J31" s="144"/>
      <c r="K31" s="145"/>
      <c r="L31" s="144"/>
    </row>
    <row r="32" spans="1:17" ht="14.1" customHeight="1" x14ac:dyDescent="0.2">
      <c r="A32" s="166" t="s">
        <v>83</v>
      </c>
      <c r="B32" s="147">
        <v>2</v>
      </c>
      <c r="C32" s="147">
        <v>4</v>
      </c>
      <c r="D32" s="147">
        <v>8</v>
      </c>
      <c r="E32" s="147">
        <v>0</v>
      </c>
      <c r="F32" s="147">
        <v>2</v>
      </c>
      <c r="G32" s="141" t="s">
        <v>131</v>
      </c>
      <c r="H32" s="142">
        <v>0</v>
      </c>
      <c r="I32" s="147" t="s">
        <v>84</v>
      </c>
      <c r="J32" s="144"/>
      <c r="K32" s="145"/>
      <c r="L32" s="144"/>
    </row>
    <row r="33" spans="1:12" ht="14.1" customHeight="1" x14ac:dyDescent="0.2">
      <c r="A33" s="166" t="s">
        <v>85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1" t="s">
        <v>131</v>
      </c>
      <c r="H33" s="142" t="s">
        <v>131</v>
      </c>
      <c r="I33" s="147" t="s">
        <v>86</v>
      </c>
      <c r="J33" s="144"/>
      <c r="K33" s="145"/>
      <c r="L33" s="144"/>
    </row>
    <row r="34" spans="1:12" ht="14.1" customHeight="1" x14ac:dyDescent="0.2">
      <c r="A34" s="166" t="s">
        <v>115</v>
      </c>
      <c r="B34" s="147">
        <v>2</v>
      </c>
      <c r="C34" s="147">
        <v>10</v>
      </c>
      <c r="D34" s="147">
        <v>6</v>
      </c>
      <c r="E34" s="147">
        <v>2</v>
      </c>
      <c r="F34" s="147">
        <v>4</v>
      </c>
      <c r="G34" s="141">
        <v>1</v>
      </c>
      <c r="H34" s="142">
        <v>0.18920711500272103</v>
      </c>
      <c r="I34" s="147" t="s">
        <v>118</v>
      </c>
      <c r="J34" s="144"/>
      <c r="K34" s="145"/>
      <c r="L34" s="144"/>
    </row>
    <row r="35" spans="1:12" ht="14.1" customHeight="1" x14ac:dyDescent="0.2">
      <c r="A35" s="166" t="s">
        <v>116</v>
      </c>
      <c r="B35" s="147">
        <v>16</v>
      </c>
      <c r="C35" s="147">
        <v>0</v>
      </c>
      <c r="D35" s="147">
        <v>0</v>
      </c>
      <c r="E35" s="147">
        <v>0</v>
      </c>
      <c r="F35" s="147">
        <v>8</v>
      </c>
      <c r="G35" s="141" t="s">
        <v>131</v>
      </c>
      <c r="H35" s="142">
        <v>-0.1591035847462855</v>
      </c>
      <c r="I35" s="147" t="s">
        <v>119</v>
      </c>
      <c r="J35" s="144"/>
      <c r="K35" s="145"/>
      <c r="L35" s="144"/>
    </row>
    <row r="36" spans="1:12" ht="14.1" customHeight="1" x14ac:dyDescent="0.2">
      <c r="A36" s="166" t="s">
        <v>43</v>
      </c>
      <c r="B36" s="180">
        <f>B38-SUM(B5:B35)</f>
        <v>22</v>
      </c>
      <c r="C36" s="180">
        <f>C38-SUM(C5:C35)</f>
        <v>35</v>
      </c>
      <c r="D36" s="180">
        <v>59</v>
      </c>
      <c r="E36" s="180">
        <v>32</v>
      </c>
      <c r="F36" s="180">
        <v>16</v>
      </c>
      <c r="G36" s="141">
        <v>-0.5</v>
      </c>
      <c r="H36" s="142">
        <v>-7.6526738111794779E-2</v>
      </c>
      <c r="I36" s="147" t="s">
        <v>44</v>
      </c>
      <c r="J36" s="144"/>
      <c r="K36" s="145"/>
      <c r="L36" s="144"/>
    </row>
    <row r="37" spans="1:12" ht="14.1" customHeight="1" x14ac:dyDescent="0.2">
      <c r="A37" s="88" t="s">
        <v>45</v>
      </c>
      <c r="B37" s="89">
        <v>3331</v>
      </c>
      <c r="C37" s="89">
        <v>3661</v>
      </c>
      <c r="D37" s="89">
        <v>3958</v>
      </c>
      <c r="E37" s="89">
        <v>2332</v>
      </c>
      <c r="F37" s="89">
        <v>2395</v>
      </c>
      <c r="G37" s="90">
        <v>2.7015437392795993E-2</v>
      </c>
      <c r="H37" s="91">
        <v>-7.9163084860146338E-2</v>
      </c>
      <c r="I37" s="89" t="s">
        <v>46</v>
      </c>
      <c r="J37" s="144"/>
      <c r="K37" s="145"/>
      <c r="L37" s="144"/>
    </row>
    <row r="38" spans="1:12" ht="14.1" customHeight="1" x14ac:dyDescent="0.2">
      <c r="A38" s="92" t="s">
        <v>47</v>
      </c>
      <c r="B38" s="89">
        <v>6917</v>
      </c>
      <c r="C38" s="89">
        <v>7214</v>
      </c>
      <c r="D38" s="89">
        <v>7709</v>
      </c>
      <c r="E38" s="89">
        <v>6598</v>
      </c>
      <c r="F38" s="89">
        <v>6363</v>
      </c>
      <c r="G38" s="90">
        <v>-3.5616853591997621E-2</v>
      </c>
      <c r="H38" s="90">
        <v>-2.0654263748191126E-2</v>
      </c>
      <c r="I38" s="89" t="s">
        <v>48</v>
      </c>
      <c r="J38" s="144"/>
      <c r="K38" s="145"/>
      <c r="L38" s="144"/>
    </row>
    <row r="39" spans="1:12" ht="12.75" customHeight="1" x14ac:dyDescent="0.2">
      <c r="A39" s="13" t="s">
        <v>137</v>
      </c>
      <c r="B39" s="14"/>
      <c r="F39" s="13" t="s">
        <v>112</v>
      </c>
      <c r="I39" s="15" t="s">
        <v>88</v>
      </c>
      <c r="J39"/>
      <c r="K39"/>
      <c r="L39"/>
    </row>
    <row r="40" spans="1:12" ht="12.75" customHeight="1" x14ac:dyDescent="0.2">
      <c r="A40" s="13"/>
      <c r="B40" s="14"/>
      <c r="F40" s="13" t="s">
        <v>113</v>
      </c>
      <c r="I40" s="14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/>
      <c r="B42" s="155"/>
      <c r="C42" s="155"/>
      <c r="D42" s="155"/>
      <c r="E42" s="155"/>
      <c r="F42" s="155"/>
      <c r="G42" s="155"/>
      <c r="H42" s="155"/>
      <c r="I42" s="156"/>
      <c r="J42"/>
      <c r="K42"/>
      <c r="L42"/>
    </row>
    <row r="43" spans="1:12" x14ac:dyDescent="0.2">
      <c r="A43"/>
      <c r="B43" s="155"/>
      <c r="C43" s="155"/>
      <c r="D43" s="155"/>
      <c r="E43" s="155"/>
      <c r="F43" s="155"/>
      <c r="G43" s="155"/>
      <c r="H43" s="155"/>
      <c r="I43" s="156"/>
      <c r="J43"/>
      <c r="K43"/>
      <c r="L43"/>
    </row>
    <row r="44" spans="1:12" x14ac:dyDescent="0.2">
      <c r="A44"/>
      <c r="B44" s="157"/>
      <c r="C44" s="157"/>
      <c r="D44" s="157"/>
      <c r="E44" s="157"/>
      <c r="F44" s="157"/>
      <c r="G44" s="157"/>
      <c r="H44" s="157"/>
      <c r="I44" s="156"/>
      <c r="J44"/>
      <c r="K44"/>
      <c r="L44"/>
    </row>
    <row r="45" spans="1:12" x14ac:dyDescent="0.2">
      <c r="A45"/>
      <c r="B45" s="155"/>
      <c r="C45" s="155"/>
      <c r="D45" s="155"/>
      <c r="E45" s="155"/>
      <c r="F45" s="155"/>
      <c r="G45" s="155"/>
      <c r="H45" s="155"/>
      <c r="I45" s="156"/>
      <c r="J45"/>
      <c r="K45"/>
      <c r="L45"/>
    </row>
    <row r="46" spans="1:12" x14ac:dyDescent="0.2">
      <c r="A46"/>
      <c r="B46" s="155"/>
      <c r="C46" s="155"/>
      <c r="D46" s="155"/>
      <c r="E46" s="155"/>
      <c r="F46" s="155"/>
      <c r="G46" s="155"/>
      <c r="H46" s="155"/>
      <c r="I46" s="156"/>
      <c r="J46"/>
      <c r="K46"/>
      <c r="L46"/>
    </row>
    <row r="47" spans="1:12" x14ac:dyDescent="0.2">
      <c r="A47"/>
      <c r="B47" s="155"/>
      <c r="C47" s="155"/>
      <c r="D47" s="155"/>
      <c r="E47" s="155"/>
      <c r="F47" s="155"/>
      <c r="G47" s="155"/>
      <c r="H47" s="155"/>
      <c r="I47" s="156"/>
      <c r="J47"/>
      <c r="K47"/>
      <c r="L47"/>
    </row>
  </sheetData>
  <conditionalFormatting sqref="J5:J38 L5:L38">
    <cfRule type="cellIs" dxfId="335" priority="2" stopIfTrue="1" operator="notEqual">
      <formula>0</formula>
    </cfRule>
  </conditionalFormatting>
  <conditionalFormatting sqref="K1 M1">
    <cfRule type="cellIs" dxfId="334" priority="3" stopIfTrue="1" operator="equal">
      <formula>TRUE</formula>
    </cfRule>
    <cfRule type="cellIs" dxfId="333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6" orientation="landscape" r:id="rId1"/>
  <headerFooter alignWithMargins="0"/>
  <rowBreaks count="1" manualBreakCount="1">
    <brk id="4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175</vt:i4>
      </vt:variant>
      <vt:variant>
        <vt:lpstr>Benoemde bereiken</vt:lpstr>
      </vt:variant>
      <vt:variant>
        <vt:i4>232</vt:i4>
      </vt:variant>
    </vt:vector>
  </HeadingPairs>
  <TitlesOfParts>
    <vt:vector size="407" baseType="lpstr">
      <vt:lpstr>bel</vt:lpstr>
      <vt:lpstr>vla</vt:lpstr>
      <vt:lpstr>bru</vt:lpstr>
      <vt:lpstr>wal</vt:lpstr>
      <vt:lpstr>VLAANDEREN</vt:lpstr>
      <vt:lpstr>prov antw</vt:lpstr>
      <vt:lpstr>prov limb</vt:lpstr>
      <vt:lpstr>prov oost-vla</vt:lpstr>
      <vt:lpstr>prov vla bra</vt:lpstr>
      <vt:lpstr>prov west-vla</vt:lpstr>
      <vt:lpstr>Kust</vt:lpstr>
      <vt:lpstr>Kunststeden</vt:lpstr>
      <vt:lpstr>Vla reg</vt:lpstr>
      <vt:lpstr>antw</vt:lpstr>
      <vt:lpstr>brug</vt:lpstr>
      <vt:lpstr>brus</vt:lpstr>
      <vt:lpstr>gent</vt:lpstr>
      <vt:lpstr>leuven</vt:lpstr>
      <vt:lpstr>mechelen</vt:lpstr>
      <vt:lpstr>Antwerpse Kempen</vt:lpstr>
      <vt:lpstr>Brugse Ommeland</vt:lpstr>
      <vt:lpstr>Groene Gordel</vt:lpstr>
      <vt:lpstr>Hageland</vt:lpstr>
      <vt:lpstr>Haspengouw</vt:lpstr>
      <vt:lpstr>HASSELT EN OMGEVING</vt:lpstr>
      <vt:lpstr>Leiestreek</vt:lpstr>
      <vt:lpstr>Limburgse Kempen incl</vt:lpstr>
      <vt:lpstr>Maasland</vt:lpstr>
      <vt:lpstr>Meetjesland</vt:lpstr>
      <vt:lpstr>Randst A-M</vt:lpstr>
      <vt:lpstr>Scheldeland</vt:lpstr>
      <vt:lpstr>Vlaamse Ardennen</vt:lpstr>
      <vt:lpstr>Voeren</vt:lpstr>
      <vt:lpstr>Waasland</vt:lpstr>
      <vt:lpstr>Westhoek</vt:lpstr>
      <vt:lpstr>bel (2)</vt:lpstr>
      <vt:lpstr>vla (2)</vt:lpstr>
      <vt:lpstr>bru (2)</vt:lpstr>
      <vt:lpstr>wal (2)</vt:lpstr>
      <vt:lpstr>VLAANDEREN (2)</vt:lpstr>
      <vt:lpstr>prov antw (2)</vt:lpstr>
      <vt:lpstr>prov limb (2)</vt:lpstr>
      <vt:lpstr>prov oost-vla (2)</vt:lpstr>
      <vt:lpstr>prov vla bra (2)</vt:lpstr>
      <vt:lpstr>prov west-vla (2)</vt:lpstr>
      <vt:lpstr>Kust (2)</vt:lpstr>
      <vt:lpstr>Kunststeden (2)</vt:lpstr>
      <vt:lpstr>Vla reg (2)</vt:lpstr>
      <vt:lpstr>antw (2)</vt:lpstr>
      <vt:lpstr>brug (2)</vt:lpstr>
      <vt:lpstr>brus (2)</vt:lpstr>
      <vt:lpstr>gent (2)</vt:lpstr>
      <vt:lpstr>leuven (2)</vt:lpstr>
      <vt:lpstr>mechelen (2)</vt:lpstr>
      <vt:lpstr>Antwerpse Kempen (2)</vt:lpstr>
      <vt:lpstr>Brugse Ommeland (2)</vt:lpstr>
      <vt:lpstr>Groene Gordel (2)</vt:lpstr>
      <vt:lpstr>Hageland (2)</vt:lpstr>
      <vt:lpstr>Haspengouw (2)</vt:lpstr>
      <vt:lpstr>HASSELT EN OMGEVING (2)</vt:lpstr>
      <vt:lpstr>Leiestreek (2)</vt:lpstr>
      <vt:lpstr>Limburgse Kempen incl (2)</vt:lpstr>
      <vt:lpstr>Maasland (2)</vt:lpstr>
      <vt:lpstr>Meetjesland (2)</vt:lpstr>
      <vt:lpstr>Randst A-M (2)</vt:lpstr>
      <vt:lpstr>Scheldeland (2)</vt:lpstr>
      <vt:lpstr>Vlaamse Ardennen (2)</vt:lpstr>
      <vt:lpstr>Voeren (2)</vt:lpstr>
      <vt:lpstr>Waasland (2)</vt:lpstr>
      <vt:lpstr>Westhoek (2)</vt:lpstr>
      <vt:lpstr>bel (3)</vt:lpstr>
      <vt:lpstr>vla (3)</vt:lpstr>
      <vt:lpstr>bru (3)</vt:lpstr>
      <vt:lpstr>wal (3)</vt:lpstr>
      <vt:lpstr>VLAANDEREN (3)</vt:lpstr>
      <vt:lpstr>prov antw (3)</vt:lpstr>
      <vt:lpstr>prov limb (3)</vt:lpstr>
      <vt:lpstr>prov oost-vla (3)</vt:lpstr>
      <vt:lpstr>prov vla bra (3)</vt:lpstr>
      <vt:lpstr>prov west-vla (3)</vt:lpstr>
      <vt:lpstr>Kust (3)</vt:lpstr>
      <vt:lpstr>Kunststeden (3)</vt:lpstr>
      <vt:lpstr>Vla reg (3)</vt:lpstr>
      <vt:lpstr>antw (3)</vt:lpstr>
      <vt:lpstr>brug (3)</vt:lpstr>
      <vt:lpstr>brus (3)</vt:lpstr>
      <vt:lpstr>gent (3)</vt:lpstr>
      <vt:lpstr>leuven (3)</vt:lpstr>
      <vt:lpstr>mechelen (3)</vt:lpstr>
      <vt:lpstr>Antwerpse Kempen (3)</vt:lpstr>
      <vt:lpstr>Brugse Ommeland (3)</vt:lpstr>
      <vt:lpstr>Groene Gordel (3)</vt:lpstr>
      <vt:lpstr>Hageland (3)</vt:lpstr>
      <vt:lpstr>Haspengouw (3)</vt:lpstr>
      <vt:lpstr>HASSELT EN OMGEVING (3)</vt:lpstr>
      <vt:lpstr>Leiestreek (3)</vt:lpstr>
      <vt:lpstr>Limburgse Kempen INCL (3)</vt:lpstr>
      <vt:lpstr>Maasland (3)</vt:lpstr>
      <vt:lpstr>Meetjesland (3)</vt:lpstr>
      <vt:lpstr>Randst A-M (3)</vt:lpstr>
      <vt:lpstr>Scheldeland (3)</vt:lpstr>
      <vt:lpstr>Vlaamse Ardennen (3)</vt:lpstr>
      <vt:lpstr>Voeren (3)</vt:lpstr>
      <vt:lpstr>Waasland (3)</vt:lpstr>
      <vt:lpstr>Westhoek (3)</vt:lpstr>
      <vt:lpstr>bel (4)</vt:lpstr>
      <vt:lpstr>vla (4)</vt:lpstr>
      <vt:lpstr>bru (4)</vt:lpstr>
      <vt:lpstr>wal (4)</vt:lpstr>
      <vt:lpstr>VLAANDEREN (4)</vt:lpstr>
      <vt:lpstr>prov antw (4)</vt:lpstr>
      <vt:lpstr>prov limb (4)</vt:lpstr>
      <vt:lpstr>prov oost-vla (4)</vt:lpstr>
      <vt:lpstr>prov vla bra (4)</vt:lpstr>
      <vt:lpstr>prov west-vla (4)</vt:lpstr>
      <vt:lpstr>Kust (4)</vt:lpstr>
      <vt:lpstr>Kunststeden (4)</vt:lpstr>
      <vt:lpstr>Vla reg (4)</vt:lpstr>
      <vt:lpstr>antw (4)</vt:lpstr>
      <vt:lpstr>brug (4)</vt:lpstr>
      <vt:lpstr>brus (4)</vt:lpstr>
      <vt:lpstr>gent (4)</vt:lpstr>
      <vt:lpstr>leuven (4)</vt:lpstr>
      <vt:lpstr>mechelen (4)</vt:lpstr>
      <vt:lpstr>Antwerpse Kempen (4)</vt:lpstr>
      <vt:lpstr>Brugse Ommeland (4)</vt:lpstr>
      <vt:lpstr>Groene Gordel (4)</vt:lpstr>
      <vt:lpstr>Hageland (4)</vt:lpstr>
      <vt:lpstr>Haspengouw (4)</vt:lpstr>
      <vt:lpstr>HASSELT EN OMGEVING (4)</vt:lpstr>
      <vt:lpstr>Leiestreek (4)</vt:lpstr>
      <vt:lpstr>Limburgse Kempen incl (4)</vt:lpstr>
      <vt:lpstr>Maasland (4)</vt:lpstr>
      <vt:lpstr>Meetjesland (4)</vt:lpstr>
      <vt:lpstr>Randst A-M (4)</vt:lpstr>
      <vt:lpstr>Scheldeland (4)</vt:lpstr>
      <vt:lpstr>Vlaamse Ardennen (4)</vt:lpstr>
      <vt:lpstr>Voeren (4)</vt:lpstr>
      <vt:lpstr>Waasland (4)</vt:lpstr>
      <vt:lpstr>Westhoek (4)</vt:lpstr>
      <vt:lpstr>bel (5)</vt:lpstr>
      <vt:lpstr>vla (5)</vt:lpstr>
      <vt:lpstr>bru (5)</vt:lpstr>
      <vt:lpstr>wal (5)</vt:lpstr>
      <vt:lpstr>VLAANDEREN (5)</vt:lpstr>
      <vt:lpstr>prov antw (5)</vt:lpstr>
      <vt:lpstr>prov limb (5)</vt:lpstr>
      <vt:lpstr>prov oost-vla (5)</vt:lpstr>
      <vt:lpstr>prov vla bra (5)</vt:lpstr>
      <vt:lpstr>prov west-vla (5)</vt:lpstr>
      <vt:lpstr>Kust (5)</vt:lpstr>
      <vt:lpstr>Kunststeden (5)</vt:lpstr>
      <vt:lpstr>Vla reg (5)</vt:lpstr>
      <vt:lpstr>antw (5)</vt:lpstr>
      <vt:lpstr>brug (5)</vt:lpstr>
      <vt:lpstr>brus (5)</vt:lpstr>
      <vt:lpstr>gent (5)</vt:lpstr>
      <vt:lpstr>leuven (5)</vt:lpstr>
      <vt:lpstr>mechelen (5)</vt:lpstr>
      <vt:lpstr>Antwerpse Kempen (5)</vt:lpstr>
      <vt:lpstr>Brugse Ommeland (5)</vt:lpstr>
      <vt:lpstr>Groene Gordel (5)</vt:lpstr>
      <vt:lpstr>Hageland (5)</vt:lpstr>
      <vt:lpstr>Haspengouw (5)</vt:lpstr>
      <vt:lpstr>HASSELT EN OMGEVING (5)</vt:lpstr>
      <vt:lpstr>Leiestreek (5)</vt:lpstr>
      <vt:lpstr>Limburgse Kempen incl (5)</vt:lpstr>
      <vt:lpstr>Maasland (5)</vt:lpstr>
      <vt:lpstr>Meetjesland (5)</vt:lpstr>
      <vt:lpstr>Randst A-M (5)</vt:lpstr>
      <vt:lpstr>Scheldeland (5)</vt:lpstr>
      <vt:lpstr>Vlaamse Ardennen (5)</vt:lpstr>
      <vt:lpstr>Voeren (5)</vt:lpstr>
      <vt:lpstr>Waasland (5)</vt:lpstr>
      <vt:lpstr>Westhoek (5)</vt:lpstr>
      <vt:lpstr>antw!Afdrukbereik</vt:lpstr>
      <vt:lpstr>'antw (2)'!Afdrukbereik</vt:lpstr>
      <vt:lpstr>'antw (3)'!Afdrukbereik</vt:lpstr>
      <vt:lpstr>'antw (4)'!Afdrukbereik</vt:lpstr>
      <vt:lpstr>'antw (5)'!Afdrukbereik</vt:lpstr>
      <vt:lpstr>'Antwerpse Kempen'!Afdrukbereik</vt:lpstr>
      <vt:lpstr>'Antwerpse Kempen (2)'!Afdrukbereik</vt:lpstr>
      <vt:lpstr>'Antwerpse Kempen (3)'!Afdrukbereik</vt:lpstr>
      <vt:lpstr>'Antwerpse Kempen (4)'!Afdrukbereik</vt:lpstr>
      <vt:lpstr>'Antwerpse Kempen (5)'!Afdrukbereik</vt:lpstr>
      <vt:lpstr>bel!Afdrukbereik</vt:lpstr>
      <vt:lpstr>'bel (2)'!Afdrukbereik</vt:lpstr>
      <vt:lpstr>'bel (4)'!Afdrukbereik</vt:lpstr>
      <vt:lpstr>'bel (5)'!Afdrukbereik</vt:lpstr>
      <vt:lpstr>bru!Afdrukbereik</vt:lpstr>
      <vt:lpstr>'bru (2)'!Afdrukbereik</vt:lpstr>
      <vt:lpstr>'bru (4)'!Afdrukbereik</vt:lpstr>
      <vt:lpstr>'bru (5)'!Afdrukbereik</vt:lpstr>
      <vt:lpstr>brug!Afdrukbereik</vt:lpstr>
      <vt:lpstr>'brug (2)'!Afdrukbereik</vt:lpstr>
      <vt:lpstr>'brug (3)'!Afdrukbereik</vt:lpstr>
      <vt:lpstr>'brug (4)'!Afdrukbereik</vt:lpstr>
      <vt:lpstr>'brug (5)'!Afdrukbereik</vt:lpstr>
      <vt:lpstr>'Brugse Ommeland'!Afdrukbereik</vt:lpstr>
      <vt:lpstr>'Brugse Ommeland (2)'!Afdrukbereik</vt:lpstr>
      <vt:lpstr>'Brugse Ommeland (3)'!Afdrukbereik</vt:lpstr>
      <vt:lpstr>'Brugse Ommeland (4)'!Afdrukbereik</vt:lpstr>
      <vt:lpstr>'Brugse Ommeland (5)'!Afdrukbereik</vt:lpstr>
      <vt:lpstr>brus!Afdrukbereik</vt:lpstr>
      <vt:lpstr>'brus (2)'!Afdrukbereik</vt:lpstr>
      <vt:lpstr>'brus (3)'!Afdrukbereik</vt:lpstr>
      <vt:lpstr>'brus (4)'!Afdrukbereik</vt:lpstr>
      <vt:lpstr>'brus (5)'!Afdrukbereik</vt:lpstr>
      <vt:lpstr>gent!Afdrukbereik</vt:lpstr>
      <vt:lpstr>'gent (2)'!Afdrukbereik</vt:lpstr>
      <vt:lpstr>'gent (3)'!Afdrukbereik</vt:lpstr>
      <vt:lpstr>'gent (4)'!Afdrukbereik</vt:lpstr>
      <vt:lpstr>'gent (5)'!Afdrukbereik</vt:lpstr>
      <vt:lpstr>'Groene Gordel'!Afdrukbereik</vt:lpstr>
      <vt:lpstr>'Groene Gordel (2)'!Afdrukbereik</vt:lpstr>
      <vt:lpstr>'Groene Gordel (3)'!Afdrukbereik</vt:lpstr>
      <vt:lpstr>'Groene Gordel (4)'!Afdrukbereik</vt:lpstr>
      <vt:lpstr>'Groene Gordel (5)'!Afdrukbereik</vt:lpstr>
      <vt:lpstr>Hageland!Afdrukbereik</vt:lpstr>
      <vt:lpstr>'Hageland (2)'!Afdrukbereik</vt:lpstr>
      <vt:lpstr>'Hageland (3)'!Afdrukbereik</vt:lpstr>
      <vt:lpstr>'Hageland (4)'!Afdrukbereik</vt:lpstr>
      <vt:lpstr>'Hageland (5)'!Afdrukbereik</vt:lpstr>
      <vt:lpstr>Haspengouw!Afdrukbereik</vt:lpstr>
      <vt:lpstr>'Haspengouw (2)'!Afdrukbereik</vt:lpstr>
      <vt:lpstr>'Haspengouw (3)'!Afdrukbereik</vt:lpstr>
      <vt:lpstr>'Haspengouw (4)'!Afdrukbereik</vt:lpstr>
      <vt:lpstr>'Haspengouw (5)'!Afdrukbereik</vt:lpstr>
      <vt:lpstr>'HASSELT EN OMGEVING'!Afdrukbereik</vt:lpstr>
      <vt:lpstr>'HASSELT EN OMGEVING (2)'!Afdrukbereik</vt:lpstr>
      <vt:lpstr>'HASSELT EN OMGEVING (3)'!Afdrukbereik</vt:lpstr>
      <vt:lpstr>'HASSELT EN OMGEVING (4)'!Afdrukbereik</vt:lpstr>
      <vt:lpstr>'HASSELT EN OMGEVING (5)'!Afdrukbereik</vt:lpstr>
      <vt:lpstr>Kunststeden!Afdrukbereik</vt:lpstr>
      <vt:lpstr>'Kunststeden (2)'!Afdrukbereik</vt:lpstr>
      <vt:lpstr>'Kunststeden (4)'!Afdrukbereik</vt:lpstr>
      <vt:lpstr>'Kunststeden (5)'!Afdrukbereik</vt:lpstr>
      <vt:lpstr>Kust!Afdrukbereik</vt:lpstr>
      <vt:lpstr>'Kust (2)'!Afdrukbereik</vt:lpstr>
      <vt:lpstr>'Kust (4)'!Afdrukbereik</vt:lpstr>
      <vt:lpstr>'Kust (5)'!Afdrukbereik</vt:lpstr>
      <vt:lpstr>Leiestreek!Afdrukbereik</vt:lpstr>
      <vt:lpstr>'Leiestreek (2)'!Afdrukbereik</vt:lpstr>
      <vt:lpstr>'Leiestreek (3)'!Afdrukbereik</vt:lpstr>
      <vt:lpstr>'Leiestreek (4)'!Afdrukbereik</vt:lpstr>
      <vt:lpstr>'Leiestreek (5)'!Afdrukbereik</vt:lpstr>
      <vt:lpstr>leuven!Afdrukbereik</vt:lpstr>
      <vt:lpstr>'leuven (2)'!Afdrukbereik</vt:lpstr>
      <vt:lpstr>'leuven (3)'!Afdrukbereik</vt:lpstr>
      <vt:lpstr>'leuven (4)'!Afdrukbereik</vt:lpstr>
      <vt:lpstr>'leuven (5)'!Afdrukbereik</vt:lpstr>
      <vt:lpstr>'Limburgse Kempen incl'!Afdrukbereik</vt:lpstr>
      <vt:lpstr>'Limburgse Kempen incl (2)'!Afdrukbereik</vt:lpstr>
      <vt:lpstr>'Limburgse Kempen INCL (3)'!Afdrukbereik</vt:lpstr>
      <vt:lpstr>'Limburgse Kempen incl (4)'!Afdrukbereik</vt:lpstr>
      <vt:lpstr>'Limburgse Kempen incl (5)'!Afdrukbereik</vt:lpstr>
      <vt:lpstr>Maasland!Afdrukbereik</vt:lpstr>
      <vt:lpstr>'Maasland (2)'!Afdrukbereik</vt:lpstr>
      <vt:lpstr>'Maasland (3)'!Afdrukbereik</vt:lpstr>
      <vt:lpstr>'Maasland (4)'!Afdrukbereik</vt:lpstr>
      <vt:lpstr>'Maasland (5)'!Afdrukbereik</vt:lpstr>
      <vt:lpstr>mechelen!Afdrukbereik</vt:lpstr>
      <vt:lpstr>'mechelen (2)'!Afdrukbereik</vt:lpstr>
      <vt:lpstr>'mechelen (3)'!Afdrukbereik</vt:lpstr>
      <vt:lpstr>'mechelen (4)'!Afdrukbereik</vt:lpstr>
      <vt:lpstr>'mechelen (5)'!Afdrukbereik</vt:lpstr>
      <vt:lpstr>Meetjesland!Afdrukbereik</vt:lpstr>
      <vt:lpstr>'Meetjesland (2)'!Afdrukbereik</vt:lpstr>
      <vt:lpstr>'Meetjesland (3)'!Afdrukbereik</vt:lpstr>
      <vt:lpstr>'Meetjesland (4)'!Afdrukbereik</vt:lpstr>
      <vt:lpstr>'Meetjesland (5)'!Afdrukbereik</vt:lpstr>
      <vt:lpstr>'prov antw'!Afdrukbereik</vt:lpstr>
      <vt:lpstr>'prov antw (2)'!Afdrukbereik</vt:lpstr>
      <vt:lpstr>'prov antw (4)'!Afdrukbereik</vt:lpstr>
      <vt:lpstr>'prov antw (5)'!Afdrukbereik</vt:lpstr>
      <vt:lpstr>'prov limb'!Afdrukbereik</vt:lpstr>
      <vt:lpstr>'prov limb (2)'!Afdrukbereik</vt:lpstr>
      <vt:lpstr>'prov limb (4)'!Afdrukbereik</vt:lpstr>
      <vt:lpstr>'prov limb (5)'!Afdrukbereik</vt:lpstr>
      <vt:lpstr>'prov oost-vla'!Afdrukbereik</vt:lpstr>
      <vt:lpstr>'prov oost-vla (2)'!Afdrukbereik</vt:lpstr>
      <vt:lpstr>'prov oost-vla (4)'!Afdrukbereik</vt:lpstr>
      <vt:lpstr>'prov oost-vla (5)'!Afdrukbereik</vt:lpstr>
      <vt:lpstr>'prov vla bra'!Afdrukbereik</vt:lpstr>
      <vt:lpstr>'prov vla bra (2)'!Afdrukbereik</vt:lpstr>
      <vt:lpstr>'prov vla bra (4)'!Afdrukbereik</vt:lpstr>
      <vt:lpstr>'prov vla bra (5)'!Afdrukbereik</vt:lpstr>
      <vt:lpstr>'prov west-vla'!Afdrukbereik</vt:lpstr>
      <vt:lpstr>'prov west-vla (2)'!Afdrukbereik</vt:lpstr>
      <vt:lpstr>'prov west-vla (4)'!Afdrukbereik</vt:lpstr>
      <vt:lpstr>'prov west-vla (5)'!Afdrukbereik</vt:lpstr>
      <vt:lpstr>'Randst A-M'!Afdrukbereik</vt:lpstr>
      <vt:lpstr>'Randst A-M (2)'!Afdrukbereik</vt:lpstr>
      <vt:lpstr>'Randst A-M (3)'!Afdrukbereik</vt:lpstr>
      <vt:lpstr>'Randst A-M (4)'!Afdrukbereik</vt:lpstr>
      <vt:lpstr>'Randst A-M (5)'!Afdrukbereik</vt:lpstr>
      <vt:lpstr>Scheldeland!Afdrukbereik</vt:lpstr>
      <vt:lpstr>'Scheldeland (2)'!Afdrukbereik</vt:lpstr>
      <vt:lpstr>'Scheldeland (3)'!Afdrukbereik</vt:lpstr>
      <vt:lpstr>'Scheldeland (4)'!Afdrukbereik</vt:lpstr>
      <vt:lpstr>'Scheldeland (5)'!Afdrukbereik</vt:lpstr>
      <vt:lpstr>vla!Afdrukbereik</vt:lpstr>
      <vt:lpstr>'vla (2)'!Afdrukbereik</vt:lpstr>
      <vt:lpstr>'vla (4)'!Afdrukbereik</vt:lpstr>
      <vt:lpstr>'vla (5)'!Afdrukbereik</vt:lpstr>
      <vt:lpstr>'Vla reg'!Afdrukbereik</vt:lpstr>
      <vt:lpstr>'Vla reg (2)'!Afdrukbereik</vt:lpstr>
      <vt:lpstr>'Vla reg (4)'!Afdrukbereik</vt:lpstr>
      <vt:lpstr>'Vla reg (5)'!Afdrukbereik</vt:lpstr>
      <vt:lpstr>'Vlaamse Ardennen'!Afdrukbereik</vt:lpstr>
      <vt:lpstr>'Vlaamse Ardennen (2)'!Afdrukbereik</vt:lpstr>
      <vt:lpstr>'Vlaamse Ardennen (3)'!Afdrukbereik</vt:lpstr>
      <vt:lpstr>'Vlaamse Ardennen (4)'!Afdrukbereik</vt:lpstr>
      <vt:lpstr>'Vlaamse Ardennen (5)'!Afdrukbereik</vt:lpstr>
      <vt:lpstr>VLAANDEREN!Afdrukbereik</vt:lpstr>
      <vt:lpstr>'VLAANDEREN (2)'!Afdrukbereik</vt:lpstr>
      <vt:lpstr>'VLAANDEREN (4)'!Afdrukbereik</vt:lpstr>
      <vt:lpstr>'VLAANDEREN (5)'!Afdrukbereik</vt:lpstr>
      <vt:lpstr>Voeren!Afdrukbereik</vt:lpstr>
      <vt:lpstr>'Voeren (2)'!Afdrukbereik</vt:lpstr>
      <vt:lpstr>'Voeren (3)'!Afdrukbereik</vt:lpstr>
      <vt:lpstr>'Voeren (4)'!Afdrukbereik</vt:lpstr>
      <vt:lpstr>'Voeren (5)'!Afdrukbereik</vt:lpstr>
      <vt:lpstr>Waasland!Afdrukbereik</vt:lpstr>
      <vt:lpstr>'Waasland (2)'!Afdrukbereik</vt:lpstr>
      <vt:lpstr>'Waasland (3)'!Afdrukbereik</vt:lpstr>
      <vt:lpstr>'Waasland (4)'!Afdrukbereik</vt:lpstr>
      <vt:lpstr>'Waasland (5)'!Afdrukbereik</vt:lpstr>
      <vt:lpstr>wal!Afdrukbereik</vt:lpstr>
      <vt:lpstr>'wal (2)'!Afdrukbereik</vt:lpstr>
      <vt:lpstr>'wal (4)'!Afdrukbereik</vt:lpstr>
      <vt:lpstr>'wal (5)'!Afdrukbereik</vt:lpstr>
      <vt:lpstr>Westhoek!Afdrukbereik</vt:lpstr>
      <vt:lpstr>'Westhoek (2)'!Afdrukbereik</vt:lpstr>
      <vt:lpstr>'Westhoek (3)'!Afdrukbereik</vt:lpstr>
      <vt:lpstr>'Westhoek (4)'!Afdrukbereik</vt:lpstr>
      <vt:lpstr>'Westhoek (5)'!Afdrukbereik</vt:lpstr>
      <vt:lpstr>'antw (3)'!Print_Area</vt:lpstr>
      <vt:lpstr>'antw (4)'!Print_Area</vt:lpstr>
      <vt:lpstr>'Antwerpse Kempen (3)'!Print_Area</vt:lpstr>
      <vt:lpstr>'Antwerpse Kempen (4)'!Print_Area</vt:lpstr>
      <vt:lpstr>'bel (3)'!Print_Area</vt:lpstr>
      <vt:lpstr>'bel (4)'!Print_Area</vt:lpstr>
      <vt:lpstr>'bru (3)'!Print_Area</vt:lpstr>
      <vt:lpstr>'bru (4)'!Print_Area</vt:lpstr>
      <vt:lpstr>'brug (3)'!Print_Area</vt:lpstr>
      <vt:lpstr>'brug (4)'!Print_Area</vt:lpstr>
      <vt:lpstr>'Brugse Ommeland (3)'!Print_Area</vt:lpstr>
      <vt:lpstr>'Brugse Ommeland (4)'!Print_Area</vt:lpstr>
      <vt:lpstr>'brus (3)'!Print_Area</vt:lpstr>
      <vt:lpstr>'brus (4)'!Print_Area</vt:lpstr>
      <vt:lpstr>'gent (3)'!Print_Area</vt:lpstr>
      <vt:lpstr>'gent (4)'!Print_Area</vt:lpstr>
      <vt:lpstr>'Groene Gordel (3)'!Print_Area</vt:lpstr>
      <vt:lpstr>'Groene Gordel (4)'!Print_Area</vt:lpstr>
      <vt:lpstr>'Hageland (3)'!Print_Area</vt:lpstr>
      <vt:lpstr>'Hageland (4)'!Print_Area</vt:lpstr>
      <vt:lpstr>'Haspengouw (3)'!Print_Area</vt:lpstr>
      <vt:lpstr>'Haspengouw (4)'!Print_Area</vt:lpstr>
      <vt:lpstr>'HASSELT EN OMGEVING (3)'!Print_Area</vt:lpstr>
      <vt:lpstr>'HASSELT EN OMGEVING (4)'!Print_Area</vt:lpstr>
      <vt:lpstr>'Kunststeden (3)'!Print_Area</vt:lpstr>
      <vt:lpstr>'Kunststeden (4)'!Print_Area</vt:lpstr>
      <vt:lpstr>'Kust (3)'!Print_Area</vt:lpstr>
      <vt:lpstr>'Kust (4)'!Print_Area</vt:lpstr>
      <vt:lpstr>'Leiestreek (3)'!Print_Area</vt:lpstr>
      <vt:lpstr>'Leiestreek (4)'!Print_Area</vt:lpstr>
      <vt:lpstr>'leuven (3)'!Print_Area</vt:lpstr>
      <vt:lpstr>'leuven (4)'!Print_Area</vt:lpstr>
      <vt:lpstr>'Limburgse Kempen INCL (3)'!Print_Area</vt:lpstr>
      <vt:lpstr>'Limburgse Kempen incl (4)'!Print_Area</vt:lpstr>
      <vt:lpstr>'Maasland (3)'!Print_Area</vt:lpstr>
      <vt:lpstr>'Maasland (4)'!Print_Area</vt:lpstr>
      <vt:lpstr>'mechelen (3)'!Print_Area</vt:lpstr>
      <vt:lpstr>'mechelen (4)'!Print_Area</vt:lpstr>
      <vt:lpstr>'Meetjesland (3)'!Print_Area</vt:lpstr>
      <vt:lpstr>'Meetjesland (4)'!Print_Area</vt:lpstr>
      <vt:lpstr>'prov antw (3)'!Print_Area</vt:lpstr>
      <vt:lpstr>'prov antw (4)'!Print_Area</vt:lpstr>
      <vt:lpstr>'prov limb (3)'!Print_Area</vt:lpstr>
      <vt:lpstr>'prov limb (4)'!Print_Area</vt:lpstr>
      <vt:lpstr>'prov oost-vla (3)'!Print_Area</vt:lpstr>
      <vt:lpstr>'prov oost-vla (4)'!Print_Area</vt:lpstr>
      <vt:lpstr>'prov vla bra (3)'!Print_Area</vt:lpstr>
      <vt:lpstr>'prov vla bra (4)'!Print_Area</vt:lpstr>
      <vt:lpstr>'prov west-vla (3)'!Print_Area</vt:lpstr>
      <vt:lpstr>'prov west-vla (4)'!Print_Area</vt:lpstr>
      <vt:lpstr>'Randst A-M (3)'!Print_Area</vt:lpstr>
      <vt:lpstr>'Randst A-M (4)'!Print_Area</vt:lpstr>
      <vt:lpstr>'Scheldeland (3)'!Print_Area</vt:lpstr>
      <vt:lpstr>'Scheldeland (4)'!Print_Area</vt:lpstr>
      <vt:lpstr>'vla (3)'!Print_Area</vt:lpstr>
      <vt:lpstr>'vla (4)'!Print_Area</vt:lpstr>
      <vt:lpstr>'Vla reg (3)'!Print_Area</vt:lpstr>
      <vt:lpstr>'Vla reg (4)'!Print_Area</vt:lpstr>
      <vt:lpstr>'Vlaamse Ardennen (3)'!Print_Area</vt:lpstr>
      <vt:lpstr>'Vlaamse Ardennen (4)'!Print_Area</vt:lpstr>
      <vt:lpstr>'VLAANDEREN (3)'!Print_Area</vt:lpstr>
      <vt:lpstr>'VLAANDEREN (4)'!Print_Area</vt:lpstr>
      <vt:lpstr>'Voeren (3)'!Print_Area</vt:lpstr>
      <vt:lpstr>'Voeren (4)'!Print_Area</vt:lpstr>
      <vt:lpstr>'Waasland (3)'!Print_Area</vt:lpstr>
      <vt:lpstr>'Waasland (4)'!Print_Area</vt:lpstr>
      <vt:lpstr>'wal (3)'!Print_Area</vt:lpstr>
      <vt:lpstr>'wal (4)'!Print_Area</vt:lpstr>
      <vt:lpstr>'Westhoek (3)'!Print_Area</vt:lpstr>
      <vt:lpstr>'Westhoek (4)'!Print_Area</vt:lpstr>
    </vt:vector>
  </TitlesOfParts>
  <Company>Toerisme Vlaanderen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vincentn</dc:creator>
  <cp:lastModifiedBy>Wauters, Sofie 1D4F</cp:lastModifiedBy>
  <cp:lastPrinted>2011-06-24T09:41:32Z</cp:lastPrinted>
  <dcterms:created xsi:type="dcterms:W3CDTF">2003-01-03T13:48:09Z</dcterms:created>
  <dcterms:modified xsi:type="dcterms:W3CDTF">2014-07-16T06:51:30Z</dcterms:modified>
</cp:coreProperties>
</file>